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Jõud MV\Jõud 2018\"/>
    </mc:Choice>
  </mc:AlternateContent>
  <xr:revisionPtr revIDLastSave="0" documentId="13_ncr:1_{399747BC-AF40-4FCB-841F-C5DF09A7AD77}" xr6:coauthVersionLast="32" xr6:coauthVersionMax="32" xr10:uidLastSave="{00000000-0000-0000-0000-000000000000}"/>
  <bookViews>
    <workbookView xWindow="-12" yWindow="-12" windowWidth="10320" windowHeight="8172" tabRatio="729" activeTab="9" xr2:uid="{00000000-000D-0000-FFFF-FFFF00000000}"/>
  </bookViews>
  <sheets>
    <sheet name="3x40" sheetId="3" r:id="rId1"/>
    <sheet name="3x20" sheetId="4" r:id="rId2"/>
    <sheet name="60 lam." sheetId="5" r:id="rId3"/>
    <sheet name="standardpüstol" sheetId="6" r:id="rId4"/>
    <sheet name="spordipüstol" sheetId="7" r:id="rId5"/>
    <sheet name="vabapüstol" sheetId="8" r:id="rId6"/>
    <sheet name="olümp." sheetId="9" r:id="rId7"/>
    <sheet name="metssiga" sheetId="10" r:id="rId8"/>
    <sheet name="võistkonnad" sheetId="11" r:id="rId9"/>
    <sheet name="kohtunikud" sheetId="1" r:id="rId10"/>
  </sheets>
  <definedNames>
    <definedName name="_xlnm.Print_Area" localSheetId="0">'3x40'!$A$1:$X$55</definedName>
    <definedName name="_xlnm.Print_Area" localSheetId="2">'60 lam.'!$A$1:$O$180</definedName>
    <definedName name="_xlnm.Print_Area" localSheetId="8">võistkonnad!$A$1:$W$18</definedName>
  </definedNames>
  <calcPr calcId="179017"/>
</workbook>
</file>

<file path=xl/calcChain.xml><?xml version="1.0" encoding="utf-8"?>
<calcChain xmlns="http://schemas.openxmlformats.org/spreadsheetml/2006/main">
  <c r="W16" i="11" l="1"/>
  <c r="W17" i="11"/>
  <c r="W12" i="11"/>
  <c r="W14" i="11"/>
  <c r="W11" i="11"/>
  <c r="W10" i="11"/>
  <c r="W9" i="11"/>
  <c r="W13" i="11"/>
  <c r="W15" i="11"/>
</calcChain>
</file>

<file path=xl/sharedStrings.xml><?xml version="1.0" encoding="utf-8"?>
<sst xmlns="http://schemas.openxmlformats.org/spreadsheetml/2006/main" count="1734" uniqueCount="366">
  <si>
    <t>KORRALDUSKOGU</t>
  </si>
  <si>
    <t>VÕISTLUSTE  ZÜRII</t>
  </si>
  <si>
    <t>KLASSIFIKATSIOONI  ZÜRII</t>
  </si>
  <si>
    <t>PROTOKOLLIJA</t>
  </si>
  <si>
    <t>MÄRKLEHTEDE ETTEVALMISTUS</t>
  </si>
  <si>
    <t>50m  ŽÜRII</t>
  </si>
  <si>
    <t>Tulejoone vanemkohtunik</t>
  </si>
  <si>
    <t>25m  ŽÜRII</t>
  </si>
  <si>
    <t>Sektori kohtunikud</t>
  </si>
  <si>
    <t>Liikuva märgi ŽÜRII</t>
  </si>
  <si>
    <t>Eestimaa Spordiliit JÕUD  meistrivõistlused</t>
  </si>
  <si>
    <t>Tartumaa Tervisespordikeskus</t>
  </si>
  <si>
    <t>Väikepüss 3x40 lasku mehed</t>
  </si>
  <si>
    <t>Ees- ja perekonnanimi</t>
  </si>
  <si>
    <t>Sa</t>
  </si>
  <si>
    <t>Maakond</t>
  </si>
  <si>
    <t>Lamades</t>
  </si>
  <si>
    <t>Püsti</t>
  </si>
  <si>
    <t>Põlvelt</t>
  </si>
  <si>
    <t>Summa</t>
  </si>
  <si>
    <t>Klass</t>
  </si>
  <si>
    <t>Punkte</t>
  </si>
  <si>
    <t>Harjumaa</t>
  </si>
  <si>
    <t>M</t>
  </si>
  <si>
    <t>Raplamaa</t>
  </si>
  <si>
    <t>I</t>
  </si>
  <si>
    <t>Põlvamaa</t>
  </si>
  <si>
    <t>Ida-Virumaa</t>
  </si>
  <si>
    <t>Tartumaa</t>
  </si>
  <si>
    <t>II</t>
  </si>
  <si>
    <t>Pärnumaa</t>
  </si>
  <si>
    <t>Väikepüss 3x40 lasku meesjuuniorid</t>
  </si>
  <si>
    <t>Läänemaa</t>
  </si>
  <si>
    <t>Väikepüss 3x20 lasku naised</t>
  </si>
  <si>
    <t>Koht</t>
  </si>
  <si>
    <t>Väikepüss 3x20 lasku naisjuuniorid</t>
  </si>
  <si>
    <t>Ees-ja perekonnanimi</t>
  </si>
  <si>
    <t>Seeriad</t>
  </si>
  <si>
    <t>Kokku</t>
  </si>
  <si>
    <t>Valgamaa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</si>
  <si>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</si>
  <si>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</si>
  <si>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</si>
  <si>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</si>
  <si>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</si>
  <si>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</si>
  <si>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</si>
  <si>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</si>
  <si>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</si>
  <si>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</si>
  <si>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</si>
  <si>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Spordipüstol 30+30 lasku mehed</t>
  </si>
  <si>
    <t>Spordipüstol 30+30 meesjuuniorid</t>
  </si>
  <si>
    <t>S.a</t>
  </si>
  <si>
    <t>IV</t>
  </si>
  <si>
    <t>V</t>
  </si>
  <si>
    <t>VI</t>
  </si>
  <si>
    <t>Olümpiakiirlaskmine mehed</t>
  </si>
  <si>
    <t>Olümpiakiirlaskmine meesjuuniorid</t>
  </si>
  <si>
    <t>Jooksev metssiga 30 + 30</t>
  </si>
  <si>
    <t xml:space="preserve">Koht   </t>
  </si>
  <si>
    <t xml:space="preserve">II </t>
  </si>
  <si>
    <t>Jooksev metssiga 20+20</t>
  </si>
  <si>
    <t>Võistkondlik  arvestus</t>
  </si>
  <si>
    <t>3x40 lasku</t>
  </si>
  <si>
    <t>3x20 lasku</t>
  </si>
  <si>
    <t>60 lasku lamades</t>
  </si>
  <si>
    <t>MJ</t>
  </si>
  <si>
    <t>N</t>
  </si>
  <si>
    <t>NJ</t>
  </si>
  <si>
    <t>30+30</t>
  </si>
  <si>
    <t>20+20</t>
  </si>
  <si>
    <t>Standardpüstol 20+20+20 lasku</t>
  </si>
  <si>
    <t>Spordipüstol        30+30+30 lasku</t>
  </si>
  <si>
    <t>Vabapüstol 60 lasku</t>
  </si>
  <si>
    <t>Jooksev metssiga</t>
  </si>
  <si>
    <t>Kokku punkte</t>
  </si>
  <si>
    <t>Olümpia-kiirlaskmine</t>
  </si>
  <si>
    <t>Märkidejoone vanemkohtunik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</si>
  <si>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</si>
  <si>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</si>
  <si>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</si>
  <si>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</si>
  <si>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</si>
  <si>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</si>
  <si>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</si>
  <si>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Tulemused täisarvudes</t>
  </si>
  <si>
    <t>Lääne-Virumaa</t>
  </si>
  <si>
    <t>19.mai 2018.</t>
  </si>
  <si>
    <t>20.mai 2018</t>
  </si>
  <si>
    <t>20.mai 2018.</t>
  </si>
  <si>
    <t>19-20.mai 2018.</t>
  </si>
  <si>
    <t>Peeter</t>
  </si>
  <si>
    <t>OLESK</t>
  </si>
  <si>
    <t>Reijo</t>
  </si>
  <si>
    <t>VIROLAINEN</t>
  </si>
  <si>
    <t>Fred</t>
  </si>
  <si>
    <t>RAUKAS</t>
  </si>
  <si>
    <t>Raul</t>
  </si>
  <si>
    <t>ERK</t>
  </si>
  <si>
    <t>Stanislav</t>
  </si>
  <si>
    <t>BOLDÕREV</t>
  </si>
  <si>
    <t>Marek</t>
  </si>
  <si>
    <t>MULTRAM</t>
  </si>
  <si>
    <t>Aleksandr</t>
  </si>
  <si>
    <t>VORONIN</t>
  </si>
  <si>
    <t>Erko</t>
  </si>
  <si>
    <t>VILBA</t>
  </si>
  <si>
    <t>Erki</t>
  </si>
  <si>
    <t>SILLAKIVI</t>
  </si>
  <si>
    <t>Aivar</t>
  </si>
  <si>
    <t>VANAKAMAR</t>
  </si>
  <si>
    <t>Argo</t>
  </si>
  <si>
    <t>KURG</t>
  </si>
  <si>
    <t>Heldur</t>
  </si>
  <si>
    <t>KURIG</t>
  </si>
  <si>
    <t>Margus</t>
  </si>
  <si>
    <t>UHEK</t>
  </si>
  <si>
    <t>Jaanus</t>
  </si>
  <si>
    <t>RAIDLO</t>
  </si>
  <si>
    <t>L-Virumaa</t>
  </si>
  <si>
    <t>Rain</t>
  </si>
  <si>
    <t>RAIDNA</t>
  </si>
  <si>
    <t>Tõnis</t>
  </si>
  <si>
    <t>TIIRIK</t>
  </si>
  <si>
    <t>Vahur</t>
  </si>
  <si>
    <t>KASE</t>
  </si>
  <si>
    <t>Aivo</t>
  </si>
  <si>
    <t>MEESAK</t>
  </si>
  <si>
    <t>Endel</t>
  </si>
  <si>
    <t>KAASIKU</t>
  </si>
  <si>
    <t>Eduard</t>
  </si>
  <si>
    <t>SOKOLOVSKI</t>
  </si>
  <si>
    <t>Vjatšeslav</t>
  </si>
  <si>
    <t>LEPMAN</t>
  </si>
  <si>
    <t>Vladislav</t>
  </si>
  <si>
    <t>GOLITŠNIKOV</t>
  </si>
  <si>
    <t>Kirill</t>
  </si>
  <si>
    <t>POLJAKOV</t>
  </si>
  <si>
    <t>Ivan</t>
  </si>
  <si>
    <t>BULAEVSKY</t>
  </si>
  <si>
    <t>Jegor</t>
  </si>
  <si>
    <t>KALININ</t>
  </si>
  <si>
    <t>Ekke Alar</t>
  </si>
  <si>
    <t>TOOMINGAS</t>
  </si>
  <si>
    <t>Hannes</t>
  </si>
  <si>
    <t>JAAKSON</t>
  </si>
  <si>
    <t>ŠAHIN</t>
  </si>
  <si>
    <t>Markus-Joonas</t>
  </si>
  <si>
    <t>KOPPEL</t>
  </si>
  <si>
    <t>SM</t>
  </si>
  <si>
    <t>Lauri</t>
  </si>
  <si>
    <t>ERM</t>
  </si>
  <si>
    <t>Andres</t>
  </si>
  <si>
    <t>HUNT</t>
  </si>
  <si>
    <t>Ain</t>
  </si>
  <si>
    <t>MURU</t>
  </si>
  <si>
    <t>TAMM</t>
  </si>
  <si>
    <t>Marko</t>
  </si>
  <si>
    <t>AIGRO</t>
  </si>
  <si>
    <t>Edik</t>
  </si>
  <si>
    <t>KOPPELMANN</t>
  </si>
  <si>
    <t>Andrei</t>
  </si>
  <si>
    <t>MIHHAILOV</t>
  </si>
  <si>
    <t>Kaur</t>
  </si>
  <si>
    <t>LAURIMAA</t>
  </si>
  <si>
    <t>LUŠIN</t>
  </si>
  <si>
    <t>Siim</t>
  </si>
  <si>
    <t>TIRP</t>
  </si>
  <si>
    <t>Jürgen-Johannes</t>
  </si>
  <si>
    <t>JÜRIÖÖ</t>
  </si>
  <si>
    <t>Siim Christian</t>
  </si>
  <si>
    <t>REPPO-SIREL</t>
  </si>
  <si>
    <t>JÄRV</t>
  </si>
  <si>
    <t>Raivo</t>
  </si>
  <si>
    <t>ROOSILEHT</t>
  </si>
  <si>
    <t>Andreas</t>
  </si>
  <si>
    <t>MASPANOV</t>
  </si>
  <si>
    <t>Martin</t>
  </si>
  <si>
    <t>VENDELIN</t>
  </si>
  <si>
    <t>Artjom</t>
  </si>
  <si>
    <t>ERT</t>
  </si>
  <si>
    <t>Mihhail</t>
  </si>
  <si>
    <t>IVANOV</t>
  </si>
  <si>
    <t>Roman</t>
  </si>
  <si>
    <t>LOMONOSSOV</t>
  </si>
  <si>
    <t>Eerik</t>
  </si>
  <si>
    <t>SALF</t>
  </si>
  <si>
    <t>Fjodor</t>
  </si>
  <si>
    <t>SEKAJEV</t>
  </si>
  <si>
    <t>Kahru</t>
  </si>
  <si>
    <t>MÄNNIK</t>
  </si>
  <si>
    <t>Karel</t>
  </si>
  <si>
    <t>UDRAS</t>
  </si>
  <si>
    <t>Silver</t>
  </si>
  <si>
    <t>LOORENS</t>
  </si>
  <si>
    <t>Manfred</t>
  </si>
  <si>
    <t>KUKK</t>
  </si>
  <si>
    <t>Greg-Mattias</t>
  </si>
  <si>
    <t>MURUMETS</t>
  </si>
  <si>
    <t>Juri</t>
  </si>
  <si>
    <t>SIZONENKO</t>
  </si>
  <si>
    <t>Arles</t>
  </si>
  <si>
    <t>TAAL</t>
  </si>
  <si>
    <t>Henri</t>
  </si>
  <si>
    <t>PIKK</t>
  </si>
  <si>
    <t>Väino</t>
  </si>
  <si>
    <t>ELLER</t>
  </si>
  <si>
    <t>Indrek</t>
  </si>
  <si>
    <t>TOMBAK</t>
  </si>
  <si>
    <t>Toomas</t>
  </si>
  <si>
    <t>HALLIK</t>
  </si>
  <si>
    <t>Elmet</t>
  </si>
  <si>
    <t>ORASSON</t>
  </si>
  <si>
    <t>Hillar</t>
  </si>
  <si>
    <t>LOOT</t>
  </si>
  <si>
    <t>Heili</t>
  </si>
  <si>
    <t>LEPP</t>
  </si>
  <si>
    <t>PÕHJALA</t>
  </si>
  <si>
    <t>Aili</t>
  </si>
  <si>
    <t>POPP</t>
  </si>
  <si>
    <t>Tõives</t>
  </si>
  <si>
    <t>RAUDSAAR</t>
  </si>
  <si>
    <t>Anžela</t>
  </si>
  <si>
    <t>VORONOVA</t>
  </si>
  <si>
    <t>Ljudmila</t>
  </si>
  <si>
    <t>KORTŠAGINA</t>
  </si>
  <si>
    <t>Valeria</t>
  </si>
  <si>
    <t>KOLJUHHINA</t>
  </si>
  <si>
    <t>MOROZENKO</t>
  </si>
  <si>
    <t>Tuuli</t>
  </si>
  <si>
    <t>KÜBARSEPP</t>
  </si>
  <si>
    <t>Liivi</t>
  </si>
  <si>
    <t>Karina</t>
  </si>
  <si>
    <t>KOTKAS</t>
  </si>
  <si>
    <t>Ele</t>
  </si>
  <si>
    <t>Signe</t>
  </si>
  <si>
    <t>SARIK</t>
  </si>
  <si>
    <t>Brigyta-Renata</t>
  </si>
  <si>
    <t>PIIRI</t>
  </si>
  <si>
    <t>Anastassia</t>
  </si>
  <si>
    <t>BOBÕLEVA</t>
  </si>
  <si>
    <t>Katrin</t>
  </si>
  <si>
    <t>SMIRNOVA</t>
  </si>
  <si>
    <t>Sigrit</t>
  </si>
  <si>
    <t>JUHKAM</t>
  </si>
  <si>
    <t>Marjana-Kristiina</t>
  </si>
  <si>
    <t>MERONEN</t>
  </si>
  <si>
    <t>OLEWICZ</t>
  </si>
  <si>
    <t>Kaisa-Mai</t>
  </si>
  <si>
    <t>KALLASTE</t>
  </si>
  <si>
    <t>Marianne</t>
  </si>
  <si>
    <t>TAVITS</t>
  </si>
  <si>
    <t>Marleen</t>
  </si>
  <si>
    <t>RIISAAR</t>
  </si>
  <si>
    <t>Olivia-Stella</t>
  </si>
  <si>
    <t>SALM</t>
  </si>
  <si>
    <t>Aileen</t>
  </si>
  <si>
    <t>UMAL</t>
  </si>
  <si>
    <t>Adele Karolina</t>
  </si>
  <si>
    <t>KÕRE</t>
  </si>
  <si>
    <t>Õnne-Liisi</t>
  </si>
  <si>
    <t>VIIDAS</t>
  </si>
  <si>
    <t>Aleksandra</t>
  </si>
  <si>
    <t>MOISSEJEVA</t>
  </si>
  <si>
    <t>Alina</t>
  </si>
  <si>
    <t>KOVALJOVA</t>
  </si>
  <si>
    <t>Helle</t>
  </si>
  <si>
    <t>LEIS</t>
  </si>
  <si>
    <t>Kelly</t>
  </si>
  <si>
    <t>ELIAS</t>
  </si>
  <si>
    <t>Liisa-Greta</t>
  </si>
  <si>
    <t>KOPPELMAA</t>
  </si>
  <si>
    <t>Hanna Renata</t>
  </si>
  <si>
    <t>KOTTISE</t>
  </si>
  <si>
    <t>Marielle</t>
  </si>
  <si>
    <t>SÄREL</t>
  </si>
  <si>
    <t>Maire</t>
  </si>
  <si>
    <t>PÄRN</t>
  </si>
  <si>
    <t>Merily</t>
  </si>
  <si>
    <t>TAMBIK</t>
  </si>
  <si>
    <t>PIIRIMAA</t>
  </si>
  <si>
    <t>Oksana</t>
  </si>
  <si>
    <t>FROJAN</t>
  </si>
  <si>
    <t>Veera</t>
  </si>
  <si>
    <t>RUMJANTSEVA</t>
  </si>
  <si>
    <t>Teele</t>
  </si>
  <si>
    <t>SMIRNOV</t>
  </si>
  <si>
    <t>Kristina</t>
  </si>
  <si>
    <t>ZAHHAROVA</t>
  </si>
  <si>
    <t>Kristel</t>
  </si>
  <si>
    <t>Anni</t>
  </si>
  <si>
    <t>IRS</t>
  </si>
  <si>
    <t>Irina</t>
  </si>
  <si>
    <t>POGORELSKAJA</t>
  </si>
  <si>
    <t>Mariliis</t>
  </si>
  <si>
    <t>TIISLER</t>
  </si>
  <si>
    <t>Ragne</t>
  </si>
  <si>
    <t>FALILEJEV</t>
  </si>
  <si>
    <t>Janne</t>
  </si>
  <si>
    <t>SALUMÄE</t>
  </si>
  <si>
    <t>Merje</t>
  </si>
  <si>
    <t>TENSO</t>
  </si>
  <si>
    <t>Pille</t>
  </si>
  <si>
    <t>PRUKS</t>
  </si>
  <si>
    <t>Laura-Liis</t>
  </si>
  <si>
    <t>SANDER</t>
  </si>
  <si>
    <t>Kristjan</t>
  </si>
  <si>
    <t>KOOSAPOEG</t>
  </si>
  <si>
    <t>Egert</t>
  </si>
  <si>
    <t>AALDE</t>
  </si>
  <si>
    <t>UIBOAID</t>
  </si>
  <si>
    <t>BRENKIN</t>
  </si>
  <si>
    <t>Valeri</t>
  </si>
  <si>
    <t>POPOV</t>
  </si>
  <si>
    <t>Hans</t>
  </si>
  <si>
    <t>ARO</t>
  </si>
  <si>
    <t>Gennadi</t>
  </si>
  <si>
    <t>SALONEN</t>
  </si>
  <si>
    <t>SIRK</t>
  </si>
  <si>
    <t>Lembit</t>
  </si>
  <si>
    <t>MITT</t>
  </si>
  <si>
    <t>Olev</t>
  </si>
  <si>
    <t>TAMMIK</t>
  </si>
  <si>
    <t>LOPP</t>
  </si>
  <si>
    <t>Kaido</t>
  </si>
  <si>
    <t>KRUUSAMÄE</t>
  </si>
  <si>
    <t>Kalev</t>
  </si>
  <si>
    <t>KIVIOJA</t>
  </si>
  <si>
    <t>Mart Mikael</t>
  </si>
  <si>
    <t>HABICHT</t>
  </si>
  <si>
    <t>Kristofer-Jaago</t>
  </si>
  <si>
    <t>KIVARI</t>
  </si>
  <si>
    <t>Anette Caroline</t>
  </si>
  <si>
    <t>Külli</t>
  </si>
  <si>
    <t>DAVEL</t>
  </si>
  <si>
    <t>Eneli</t>
  </si>
  <si>
    <t>LÕHMUS</t>
  </si>
  <si>
    <t>Emily</t>
  </si>
  <si>
    <t>MALKUS</t>
  </si>
  <si>
    <t>Elgitha</t>
  </si>
  <si>
    <t>VAARIK</t>
  </si>
  <si>
    <t>Anu Uin</t>
  </si>
  <si>
    <t>Karl Kontor</t>
  </si>
  <si>
    <t>Lennart Pruuli</t>
  </si>
  <si>
    <t>Liivi Erm</t>
  </si>
  <si>
    <t>Larissa Peeters</t>
  </si>
  <si>
    <t>Anton Otvagin</t>
  </si>
  <si>
    <t>Irina Vassiljeva</t>
  </si>
  <si>
    <t>Alla Milgoradskaja</t>
  </si>
  <si>
    <t>Maarja-Liisa Maasik</t>
  </si>
  <si>
    <t>Tamar Tirp</t>
  </si>
  <si>
    <t>Tõnu Russka</t>
  </si>
  <si>
    <t>50 m abikohtunikud</t>
  </si>
  <si>
    <t>Viktor Ovtsinnikov</t>
  </si>
  <si>
    <t>Sius operaator</t>
  </si>
  <si>
    <t>Kristiina Kivari</t>
  </si>
  <si>
    <t>Indrek Kaarna</t>
  </si>
  <si>
    <t>Lembit  Vent</t>
  </si>
  <si>
    <t>Kerili Uin</t>
  </si>
  <si>
    <t>Kevin-Marten Uin</t>
  </si>
  <si>
    <t>PARMAN</t>
  </si>
  <si>
    <t>Sergei</t>
  </si>
  <si>
    <t>POTAŠEV</t>
  </si>
  <si>
    <t>Igor</t>
  </si>
  <si>
    <t>LOBANOV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</si>
</sst>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9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i/>
      <u/>
      <sz val="11"/>
      <name val="Arial Baltic"/>
      <family val="2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 Baltic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4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 Baltic"/>
      <charset val="186"/>
    </font>
    <font>
      <sz val="10"/>
      <color rgb="FFFF0000"/>
      <name val="Arial Baltic"/>
      <charset val="186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 Baltic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1"/>
      <name val="Arial"/>
      <family val="2"/>
    </font>
    <font>
      <i/>
      <sz val="12"/>
      <name val="Arial"/>
      <family val="2"/>
    </font>
    <font>
      <sz val="16"/>
      <color rgb="FF0070C0"/>
      <name val="Arial Baltic"/>
      <family val="2"/>
      <charset val="186"/>
    </font>
    <font>
      <sz val="10"/>
      <color rgb="FF0070C0"/>
      <name val="Arial Baltic"/>
      <family val="2"/>
      <charset val="186"/>
    </font>
    <font>
      <i/>
      <sz val="10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Arial Baltic"/>
      <family val="2"/>
      <charset val="186"/>
    </font>
    <font>
      <i/>
      <u/>
      <sz val="10"/>
      <color rgb="FF0070C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6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sz val="10"/>
      <color rgb="FF0070C0"/>
      <name val="Arial"/>
      <family val="2"/>
    </font>
    <font>
      <i/>
      <sz val="10"/>
      <color rgb="FF0070C0"/>
      <name val="Arial Baltic"/>
      <family val="2"/>
      <charset val="186"/>
    </font>
    <font>
      <b/>
      <sz val="11"/>
      <color rgb="FF0070C0"/>
      <name val="Arial"/>
      <family val="2"/>
      <charset val="186"/>
    </font>
    <font>
      <i/>
      <sz val="10"/>
      <color rgb="FF0070C0"/>
      <name val="Arial Baltic"/>
      <charset val="186"/>
    </font>
    <font>
      <sz val="12"/>
      <color rgb="FF0070C0"/>
      <name val="Arial"/>
      <family val="2"/>
      <charset val="186"/>
    </font>
    <font>
      <sz val="12"/>
      <color rgb="FF0070C0"/>
      <name val="Arial Baltic"/>
      <charset val="186"/>
    </font>
    <font>
      <b/>
      <sz val="10"/>
      <color rgb="FF0070C0"/>
      <name val="Arial Baltic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2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3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/>
    <xf numFmtId="0" fontId="13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49" fontId="16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/>
    <xf numFmtId="0" fontId="0" fillId="0" borderId="0" xfId="0" applyAlignment="1">
      <alignment horizontal="center"/>
    </xf>
    <xf numFmtId="0" fontId="18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9" fillId="0" borderId="0" xfId="0" applyFont="1"/>
    <xf numFmtId="0" fontId="17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0" xfId="0" applyFont="1"/>
    <xf numFmtId="49" fontId="10" fillId="0" borderId="0" xfId="0" applyNumberFormat="1" applyFont="1" applyBorder="1" applyAlignment="1"/>
    <xf numFmtId="0" fontId="10" fillId="0" borderId="0" xfId="0" applyFont="1" applyBorder="1" applyAlignment="1">
      <alignment horizontal="right"/>
    </xf>
    <xf numFmtId="1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" fontId="7" fillId="0" borderId="0" xfId="0" applyNumberFormat="1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0" xfId="0" applyFont="1" applyBorder="1" applyAlignment="1"/>
    <xf numFmtId="0" fontId="12" fillId="0" borderId="0" xfId="0" applyFont="1" applyBorder="1"/>
    <xf numFmtId="0" fontId="20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0" xfId="0" applyFont="1" applyAlignment="1"/>
    <xf numFmtId="0" fontId="41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2" fillId="0" borderId="0" xfId="0" applyFont="1" applyBorder="1" applyAlignment="1">
      <alignment horizontal="right"/>
    </xf>
    <xf numFmtId="0" fontId="42" fillId="0" borderId="0" xfId="0" applyFont="1" applyAlignment="1"/>
    <xf numFmtId="49" fontId="22" fillId="0" borderId="0" xfId="0" applyNumberFormat="1" applyFont="1" applyAlignment="1">
      <alignment horizontal="left"/>
    </xf>
    <xf numFmtId="0" fontId="14" fillId="0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/>
    <xf numFmtId="165" fontId="22" fillId="0" borderId="0" xfId="0" applyNumberFormat="1" applyFont="1" applyBorder="1" applyAlignment="1" applyProtection="1">
      <alignment horizontal="center"/>
      <protection locked="0"/>
    </xf>
    <xf numFmtId="165" fontId="23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2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center"/>
    </xf>
    <xf numFmtId="0" fontId="14" fillId="0" borderId="0" xfId="0" applyFont="1" applyBorder="1"/>
    <xf numFmtId="0" fontId="24" fillId="0" borderId="0" xfId="0" applyFont="1"/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8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textRotation="255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4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Border="1" applyAlignment="1"/>
    <xf numFmtId="0" fontId="17" fillId="0" borderId="0" xfId="0" applyFont="1" applyBorder="1"/>
    <xf numFmtId="0" fontId="17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44" fillId="0" borderId="0" xfId="0" applyFont="1" applyAlignment="1">
      <alignment horizontal="center"/>
    </xf>
    <xf numFmtId="0" fontId="44" fillId="0" borderId="0" xfId="0" applyFont="1"/>
    <xf numFmtId="0" fontId="17" fillId="0" borderId="0" xfId="0" applyFont="1" applyAlignment="1"/>
    <xf numFmtId="0" fontId="34" fillId="0" borderId="0" xfId="0" applyFont="1" applyBorder="1"/>
    <xf numFmtId="0" fontId="14" fillId="0" borderId="0" xfId="0" applyFont="1" applyFill="1" applyBorder="1" applyAlignment="1"/>
    <xf numFmtId="165" fontId="15" fillId="0" borderId="0" xfId="0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Alignment="1">
      <alignment horizontal="center"/>
    </xf>
    <xf numFmtId="165" fontId="14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/>
    <xf numFmtId="0" fontId="17" fillId="0" borderId="0" xfId="0" applyFont="1" applyBorder="1" applyAlignment="1">
      <alignment horizontal="right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" fontId="0" fillId="0" borderId="0" xfId="0" applyNumberFormat="1"/>
    <xf numFmtId="0" fontId="19" fillId="0" borderId="0" xfId="0" applyFont="1" applyAlignment="1">
      <alignment horizontal="center"/>
    </xf>
    <xf numFmtId="0" fontId="35" fillId="0" borderId="5" xfId="0" applyFont="1" applyFill="1" applyBorder="1" applyAlignment="1"/>
    <xf numFmtId="0" fontId="36" fillId="0" borderId="5" xfId="0" applyFont="1" applyBorder="1" applyAlignment="1">
      <alignment horizontal="center"/>
    </xf>
    <xf numFmtId="0" fontId="35" fillId="0" borderId="5" xfId="0" applyFont="1" applyBorder="1" applyAlignment="1">
      <alignment horizontal="left"/>
    </xf>
    <xf numFmtId="0" fontId="35" fillId="0" borderId="5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35" fillId="0" borderId="5" xfId="0" applyFont="1" applyFill="1" applyBorder="1"/>
    <xf numFmtId="0" fontId="37" fillId="0" borderId="5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5" xfId="0" applyFont="1" applyBorder="1"/>
    <xf numFmtId="49" fontId="37" fillId="0" borderId="5" xfId="0" applyNumberFormat="1" applyFont="1" applyBorder="1" applyAlignment="1">
      <alignment horizontal="center"/>
    </xf>
    <xf numFmtId="0" fontId="35" fillId="0" borderId="5" xfId="1" applyFont="1" applyBorder="1" applyAlignment="1">
      <alignment horizontal="center"/>
    </xf>
    <xf numFmtId="0" fontId="35" fillId="0" borderId="5" xfId="1" applyFont="1" applyBorder="1"/>
    <xf numFmtId="0" fontId="35" fillId="0" borderId="5" xfId="1" applyFont="1" applyFill="1" applyBorder="1" applyAlignment="1">
      <alignment horizontal="center"/>
    </xf>
    <xf numFmtId="0" fontId="38" fillId="0" borderId="5" xfId="0" applyFont="1" applyFill="1" applyBorder="1" applyAlignment="1"/>
    <xf numFmtId="0" fontId="38" fillId="0" borderId="5" xfId="0" applyFont="1" applyFill="1" applyBorder="1" applyAlignment="1">
      <alignment horizontal="center"/>
    </xf>
    <xf numFmtId="0" fontId="38" fillId="0" borderId="5" xfId="0" applyFont="1" applyBorder="1"/>
    <xf numFmtId="0" fontId="38" fillId="0" borderId="5" xfId="0" applyFont="1" applyBorder="1" applyAlignment="1">
      <alignment horizontal="center"/>
    </xf>
    <xf numFmtId="0" fontId="35" fillId="0" borderId="5" xfId="0" applyFont="1" applyBorder="1"/>
    <xf numFmtId="49" fontId="35" fillId="0" borderId="5" xfId="0" applyNumberFormat="1" applyFont="1" applyBorder="1" applyAlignment="1">
      <alignment horizontal="center"/>
    </xf>
    <xf numFmtId="0" fontId="26" fillId="0" borderId="0" xfId="0" applyFont="1" applyBorder="1" applyAlignment="1"/>
    <xf numFmtId="0" fontId="4" fillId="0" borderId="0" xfId="0" applyFont="1" applyBorder="1" applyAlignment="1"/>
    <xf numFmtId="49" fontId="37" fillId="0" borderId="5" xfId="0" applyNumberFormat="1" applyFont="1" applyFill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65" fontId="37" fillId="0" borderId="5" xfId="0" applyNumberFormat="1" applyFont="1" applyBorder="1" applyAlignment="1" applyProtection="1">
      <alignment horizontal="center" vertical="center"/>
      <protection locked="0"/>
    </xf>
    <xf numFmtId="49" fontId="37" fillId="0" borderId="5" xfId="0" applyNumberFormat="1" applyFont="1" applyFill="1" applyBorder="1" applyAlignment="1"/>
    <xf numFmtId="0" fontId="37" fillId="0" borderId="5" xfId="0" applyFont="1" applyBorder="1" applyAlignment="1">
      <alignment horizontal="left"/>
    </xf>
    <xf numFmtId="165" fontId="37" fillId="0" borderId="5" xfId="0" applyNumberFormat="1" applyFont="1" applyBorder="1" applyAlignment="1" applyProtection="1">
      <alignment horizontal="center"/>
      <protection locked="0"/>
    </xf>
    <xf numFmtId="0" fontId="39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5" fillId="0" borderId="0" xfId="0" applyFont="1" applyFill="1" applyBorder="1" applyAlignment="1"/>
    <xf numFmtId="0" fontId="36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49" fontId="17" fillId="0" borderId="0" xfId="0" applyNumberFormat="1" applyFont="1" applyBorder="1" applyAlignment="1"/>
    <xf numFmtId="49" fontId="19" fillId="0" borderId="0" xfId="0" applyNumberFormat="1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9" fillId="0" borderId="0" xfId="0" applyFont="1" applyFill="1"/>
    <xf numFmtId="0" fontId="45" fillId="0" borderId="0" xfId="0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 applyAlignment="1"/>
    <xf numFmtId="49" fontId="19" fillId="0" borderId="0" xfId="0" applyNumberFormat="1" applyFont="1" applyBorder="1" applyAlignment="1"/>
    <xf numFmtId="0" fontId="19" fillId="0" borderId="0" xfId="0" applyNumberFormat="1" applyFont="1" applyBorder="1" applyAlignment="1">
      <alignment horizontal="center"/>
    </xf>
    <xf numFmtId="0" fontId="19" fillId="0" borderId="0" xfId="0" applyFont="1" applyFill="1" applyBorder="1" applyAlignment="1"/>
    <xf numFmtId="0" fontId="19" fillId="0" borderId="0" xfId="0" applyFont="1" applyBorder="1"/>
    <xf numFmtId="49" fontId="32" fillId="0" borderId="0" xfId="0" applyNumberFormat="1" applyFont="1" applyBorder="1" applyAlignment="1"/>
    <xf numFmtId="0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7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6" fillId="0" borderId="0" xfId="0" applyFont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textRotation="255"/>
    </xf>
    <xf numFmtId="0" fontId="0" fillId="0" borderId="9" xfId="0" applyBorder="1" applyAlignment="1"/>
    <xf numFmtId="0" fontId="0" fillId="0" borderId="10" xfId="0" applyBorder="1" applyAlignment="1">
      <alignment horizontal="left" indent="1"/>
    </xf>
    <xf numFmtId="0" fontId="0" fillId="0" borderId="11" xfId="0" applyBorder="1" applyAlignment="1"/>
    <xf numFmtId="0" fontId="0" fillId="0" borderId="8" xfId="0" applyBorder="1" applyAlignment="1">
      <alignment horizontal="left" indent="3"/>
    </xf>
    <xf numFmtId="0" fontId="0" fillId="0" borderId="12" xfId="0" applyBorder="1" applyAlignment="1"/>
    <xf numFmtId="0" fontId="0" fillId="0" borderId="14" xfId="0" applyBorder="1" applyAlignment="1">
      <alignment horizontal="center"/>
    </xf>
    <xf numFmtId="0" fontId="43" fillId="0" borderId="15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left" indent="1"/>
    </xf>
    <xf numFmtId="0" fontId="43" fillId="0" borderId="22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23" xfId="0" applyBorder="1" applyAlignment="1">
      <alignment textRotation="255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16" xfId="0" applyBorder="1"/>
    <xf numFmtId="0" fontId="43" fillId="0" borderId="25" xfId="0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19" fillId="0" borderId="28" xfId="0" applyNumberFormat="1" applyFont="1" applyBorder="1" applyAlignment="1">
      <alignment horizontal="center"/>
    </xf>
    <xf numFmtId="1" fontId="19" fillId="0" borderId="29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7" fillId="0" borderId="0" xfId="0" applyNumberFormat="1" applyFont="1" applyBorder="1" applyAlignment="1">
      <alignment horizontal="right"/>
    </xf>
    <xf numFmtId="49" fontId="37" fillId="0" borderId="0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35" fillId="0" borderId="5" xfId="0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49" fontId="37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165" fontId="37" fillId="0" borderId="0" xfId="0" applyNumberFormat="1" applyFont="1" applyBorder="1" applyAlignment="1" applyProtection="1">
      <alignment horizontal="center"/>
      <protection locked="0"/>
    </xf>
    <xf numFmtId="0" fontId="37" fillId="0" borderId="0" xfId="0" applyFont="1" applyBorder="1" applyAlignment="1">
      <alignment horizont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65" fontId="37" fillId="0" borderId="0" xfId="0" applyNumberFormat="1" applyFont="1" applyBorder="1" applyAlignment="1" applyProtection="1">
      <alignment horizontal="center" vertical="center"/>
      <protection locked="0"/>
    </xf>
    <xf numFmtId="0" fontId="35" fillId="0" borderId="0" xfId="1" applyFont="1" applyBorder="1" applyAlignment="1">
      <alignment horizontal="center"/>
    </xf>
    <xf numFmtId="0" fontId="35" fillId="0" borderId="0" xfId="1" applyFont="1" applyBorder="1"/>
    <xf numFmtId="0" fontId="35" fillId="0" borderId="0" xfId="1" applyFont="1" applyFill="1" applyBorder="1" applyAlignment="1">
      <alignment horizontal="center"/>
    </xf>
    <xf numFmtId="0" fontId="35" fillId="0" borderId="0" xfId="0" applyFont="1" applyBorder="1"/>
    <xf numFmtId="1" fontId="35" fillId="0" borderId="0" xfId="0" applyNumberFormat="1" applyFont="1" applyBorder="1" applyAlignment="1">
      <alignment horizontal="center"/>
    </xf>
    <xf numFmtId="49" fontId="35" fillId="0" borderId="0" xfId="0" applyNumberFormat="1" applyFont="1" applyBorder="1" applyAlignment="1">
      <alignment horizontal="center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5" fillId="0" borderId="0" xfId="0" applyFont="1" applyBorder="1" applyAlignment="1"/>
    <xf numFmtId="0" fontId="19" fillId="0" borderId="0" xfId="0" applyFont="1" applyAlignment="1"/>
    <xf numFmtId="0" fontId="11" fillId="0" borderId="0" xfId="0" applyFont="1" applyAlignment="1"/>
    <xf numFmtId="0" fontId="3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5" fillId="0" borderId="5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37" fillId="0" borderId="0" xfId="0" applyFont="1" applyBorder="1"/>
    <xf numFmtId="0" fontId="46" fillId="0" borderId="0" xfId="0" applyFont="1" applyBorder="1" applyAlignment="1">
      <alignment horizontal="center"/>
    </xf>
    <xf numFmtId="0" fontId="35" fillId="0" borderId="0" xfId="1" applyFont="1" applyAlignment="1">
      <alignment horizontal="center"/>
    </xf>
    <xf numFmtId="0" fontId="43" fillId="0" borderId="0" xfId="0" applyFont="1"/>
    <xf numFmtId="0" fontId="33" fillId="0" borderId="0" xfId="1" applyFont="1" applyAlignment="1">
      <alignment horizontal="center"/>
    </xf>
    <xf numFmtId="0" fontId="47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horizontal="left" indent="15"/>
      <protection locked="0"/>
    </xf>
    <xf numFmtId="49" fontId="48" fillId="0" borderId="0" xfId="0" applyNumberFormat="1" applyFont="1" applyBorder="1" applyAlignment="1"/>
    <xf numFmtId="0" fontId="48" fillId="0" borderId="0" xfId="0" applyFont="1" applyBorder="1" applyAlignment="1">
      <alignment horizontal="center"/>
    </xf>
    <xf numFmtId="0" fontId="38" fillId="0" borderId="0" xfId="0" applyFont="1" applyAlignment="1"/>
    <xf numFmtId="49" fontId="48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49" fontId="38" fillId="0" borderId="0" xfId="0" applyNumberFormat="1" applyFont="1" applyBorder="1" applyAlignment="1">
      <alignment horizontal="center"/>
    </xf>
    <xf numFmtId="0" fontId="48" fillId="0" borderId="0" xfId="0" applyFont="1" applyBorder="1"/>
    <xf numFmtId="49" fontId="50" fillId="0" borderId="0" xfId="0" applyNumberFormat="1" applyFont="1" applyBorder="1" applyAlignment="1">
      <alignment horizontal="right"/>
    </xf>
    <xf numFmtId="165" fontId="50" fillId="0" borderId="0" xfId="0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1" fontId="19" fillId="0" borderId="27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37" fillId="0" borderId="5" xfId="0" applyFont="1" applyBorder="1" applyAlignment="1">
      <alignment horizontal="center"/>
    </xf>
    <xf numFmtId="0" fontId="17" fillId="0" borderId="0" xfId="0" applyNumberFormat="1" applyFont="1" applyBorder="1" applyAlignment="1"/>
    <xf numFmtId="0" fontId="35" fillId="0" borderId="0" xfId="0" applyNumberFormat="1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" fontId="54" fillId="0" borderId="0" xfId="0" applyNumberFormat="1" applyFont="1" applyBorder="1" applyAlignment="1">
      <alignment horizontal="center"/>
    </xf>
    <xf numFmtId="0" fontId="52" fillId="0" borderId="0" xfId="0" applyFont="1" applyBorder="1"/>
    <xf numFmtId="49" fontId="52" fillId="0" borderId="0" xfId="0" applyNumberFormat="1" applyFont="1" applyBorder="1" applyAlignment="1"/>
    <xf numFmtId="0" fontId="55" fillId="0" borderId="0" xfId="0" applyFont="1" applyBorder="1" applyAlignment="1">
      <alignment horizontal="left"/>
    </xf>
    <xf numFmtId="0" fontId="52" fillId="0" borderId="0" xfId="0" applyFont="1" applyAlignment="1"/>
    <xf numFmtId="0" fontId="55" fillId="0" borderId="0" xfId="0" applyFont="1" applyBorder="1" applyAlignment="1">
      <alignment horizontal="center"/>
    </xf>
    <xf numFmtId="0" fontId="53" fillId="0" borderId="5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1" fontId="54" fillId="0" borderId="0" xfId="0" applyNumberFormat="1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1" fontId="57" fillId="0" borderId="0" xfId="0" applyNumberFormat="1" applyFont="1" applyFill="1" applyBorder="1" applyAlignment="1">
      <alignment horizontal="right"/>
    </xf>
    <xf numFmtId="0" fontId="55" fillId="0" borderId="0" xfId="0" applyFont="1"/>
    <xf numFmtId="0" fontId="58" fillId="0" borderId="0" xfId="0" applyFont="1" applyAlignment="1" applyProtection="1">
      <alignment horizontal="left" indent="15"/>
      <protection locked="0"/>
    </xf>
    <xf numFmtId="49" fontId="52" fillId="0" borderId="0" xfId="0" applyNumberFormat="1" applyFont="1" applyBorder="1" applyAlignment="1">
      <alignment horizontal="center"/>
    </xf>
    <xf numFmtId="49" fontId="54" fillId="0" borderId="0" xfId="0" applyNumberFormat="1" applyFont="1"/>
    <xf numFmtId="49" fontId="53" fillId="0" borderId="5" xfId="0" applyNumberFormat="1" applyFont="1" applyBorder="1" applyAlignment="1">
      <alignment horizontal="center"/>
    </xf>
    <xf numFmtId="49" fontId="53" fillId="0" borderId="0" xfId="0" applyNumberFormat="1" applyFont="1" applyBorder="1" applyAlignment="1">
      <alignment horizontal="center"/>
    </xf>
    <xf numFmtId="1" fontId="54" fillId="0" borderId="0" xfId="0" applyNumberFormat="1" applyFont="1"/>
    <xf numFmtId="1" fontId="53" fillId="0" borderId="5" xfId="0" applyNumberFormat="1" applyFont="1" applyBorder="1" applyAlignment="1">
      <alignment horizontal="center"/>
    </xf>
    <xf numFmtId="1" fontId="56" fillId="0" borderId="0" xfId="0" applyNumberFormat="1" applyFont="1" applyBorder="1" applyAlignment="1">
      <alignment horizontal="center"/>
    </xf>
    <xf numFmtId="0" fontId="54" fillId="0" borderId="0" xfId="0" applyFont="1"/>
    <xf numFmtId="1" fontId="54" fillId="0" borderId="0" xfId="0" applyNumberFormat="1" applyFont="1" applyBorder="1"/>
    <xf numFmtId="1" fontId="53" fillId="0" borderId="0" xfId="0" applyNumberFormat="1" applyFont="1" applyBorder="1" applyAlignment="1">
      <alignment horizontal="center"/>
    </xf>
    <xf numFmtId="0" fontId="52" fillId="0" borderId="0" xfId="0" applyFont="1" applyBorder="1" applyAlignment="1"/>
    <xf numFmtId="49" fontId="54" fillId="0" borderId="0" xfId="0" applyNumberFormat="1" applyFont="1" applyBorder="1"/>
    <xf numFmtId="0" fontId="59" fillId="0" borderId="0" xfId="0" applyFont="1" applyAlignment="1">
      <alignment horizontal="center"/>
    </xf>
    <xf numFmtId="0" fontId="53" fillId="0" borderId="5" xfId="1" applyFont="1" applyFill="1" applyBorder="1" applyAlignment="1">
      <alignment horizontal="center"/>
    </xf>
    <xf numFmtId="0" fontId="53" fillId="0" borderId="0" xfId="1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54" fillId="0" borderId="0" xfId="1" applyFont="1" applyFill="1" applyBorder="1" applyAlignment="1">
      <alignment horizontal="center"/>
    </xf>
    <xf numFmtId="1" fontId="61" fillId="0" borderId="5" xfId="0" applyNumberFormat="1" applyFont="1" applyBorder="1" applyAlignment="1">
      <alignment horizontal="center"/>
    </xf>
    <xf numFmtId="1" fontId="61" fillId="0" borderId="0" xfId="0" applyNumberFormat="1" applyFont="1" applyBorder="1" applyAlignment="1">
      <alignment horizontal="center"/>
    </xf>
    <xf numFmtId="0" fontId="54" fillId="0" borderId="0" xfId="0" applyNumberFormat="1" applyFont="1" applyBorder="1" applyAlignment="1">
      <alignment horizontal="center"/>
    </xf>
    <xf numFmtId="49" fontId="55" fillId="0" borderId="0" xfId="0" applyNumberFormat="1" applyFont="1" applyBorder="1" applyAlignment="1">
      <alignment horizontal="right"/>
    </xf>
    <xf numFmtId="0" fontId="62" fillId="0" borderId="0" xfId="0" applyFont="1" applyBorder="1" applyAlignment="1">
      <alignment horizontal="center"/>
    </xf>
    <xf numFmtId="0" fontId="55" fillId="0" borderId="0" xfId="0" applyFont="1" applyBorder="1"/>
    <xf numFmtId="0" fontId="63" fillId="0" borderId="0" xfId="0" applyFont="1" applyAlignment="1"/>
    <xf numFmtId="0" fontId="53" fillId="0" borderId="5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56" fillId="0" borderId="0" xfId="0" applyFont="1" applyBorder="1" applyAlignment="1">
      <alignment horizontal="center"/>
    </xf>
    <xf numFmtId="164" fontId="54" fillId="0" borderId="0" xfId="0" applyNumberFormat="1" applyFont="1" applyBorder="1" applyAlignment="1">
      <alignment horizontal="center"/>
    </xf>
    <xf numFmtId="49" fontId="56" fillId="0" borderId="0" xfId="0" applyNumberFormat="1" applyFont="1" applyBorder="1" applyAlignment="1">
      <alignment horizontal="center"/>
    </xf>
    <xf numFmtId="0" fontId="58" fillId="0" borderId="0" xfId="0" applyFont="1" applyAlignment="1" applyProtection="1">
      <protection locked="0"/>
    </xf>
    <xf numFmtId="0" fontId="52" fillId="0" borderId="0" xfId="0" applyFont="1"/>
    <xf numFmtId="0" fontId="65" fillId="0" borderId="0" xfId="0" applyFont="1" applyBorder="1" applyAlignment="1">
      <alignment horizontal="center"/>
    </xf>
    <xf numFmtId="0" fontId="66" fillId="0" borderId="0" xfId="0" applyFont="1"/>
    <xf numFmtId="0" fontId="0" fillId="0" borderId="20" xfId="0" applyFont="1" applyBorder="1"/>
    <xf numFmtId="0" fontId="17" fillId="0" borderId="0" xfId="1" applyFont="1" applyAlignment="1">
      <alignment horizontal="center"/>
    </xf>
    <xf numFmtId="0" fontId="21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0" fontId="37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7" fillId="0" borderId="5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35" fillId="0" borderId="5" xfId="1" applyFont="1" applyBorder="1" applyAlignment="1">
      <alignment horizontal="center"/>
    </xf>
    <xf numFmtId="0" fontId="35" fillId="0" borderId="5" xfId="1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38" fillId="0" borderId="5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67" fillId="0" borderId="0" xfId="0" applyFont="1" applyAlignment="1">
      <alignment horizontal="center"/>
    </xf>
    <xf numFmtId="0" fontId="0" fillId="0" borderId="0" xfId="0"/>
  </cellXfs>
  <cellStyles count="2">
    <cellStyle name="Normaallaad" xfId="0" builtinId="0"/>
    <cellStyle name="Normal_Sheet1" xfId="1" xr:uid="{00000000-0005-0000-0000-000001000000}"/>
  </cellStyles>
  <dxfs count="25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topLeftCell="A40" zoomScaleNormal="100" workbookViewId="0">
      <selection activeCell="Z64" sqref="Z64"/>
    </sheetView>
  </sheetViews>
  <sheetFormatPr defaultColWidth="9.109375" defaultRowHeight="13.2"/>
  <cols>
    <col min="1" max="1" width="5.109375" style="6" customWidth="1"/>
    <col min="2" max="2" width="14.88671875" style="6" customWidth="1"/>
    <col min="3" max="3" width="14.33203125" style="8" customWidth="1"/>
    <col min="4" max="4" width="6.33203125" style="6" customWidth="1"/>
    <col min="5" max="5" width="11.109375" style="8" customWidth="1"/>
    <col min="6" max="6" width="4.109375" style="6" customWidth="1"/>
    <col min="7" max="7" width="4.33203125" style="6" customWidth="1"/>
    <col min="8" max="10" width="4.109375" style="6" customWidth="1"/>
    <col min="11" max="11" width="4.44140625" style="6" customWidth="1"/>
    <col min="12" max="12" width="3.5546875" style="6" customWidth="1"/>
    <col min="13" max="14" width="4" style="6" customWidth="1"/>
    <col min="15" max="15" width="4.6640625" style="6" customWidth="1"/>
    <col min="16" max="17" width="3.5546875" style="6" customWidth="1"/>
    <col min="18" max="18" width="4.109375" style="6" customWidth="1"/>
    <col min="19" max="19" width="3.5546875" style="6" customWidth="1"/>
    <col min="20" max="20" width="5" style="8" customWidth="1"/>
    <col min="21" max="21" width="7.88671875" style="8" customWidth="1"/>
    <col min="22" max="22" width="4" style="9" customWidth="1"/>
    <col min="23" max="23" width="5.44140625" style="10" customWidth="1"/>
    <col min="24" max="24" width="6.5546875" style="340" customWidth="1"/>
    <col min="25" max="16384" width="9.109375" style="8"/>
  </cols>
  <sheetData>
    <row r="1" spans="1:24" s="2" customFormat="1" ht="26.25" customHeight="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39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V2" s="3"/>
      <c r="W2" s="4"/>
      <c r="X2" s="339"/>
    </row>
    <row r="3" spans="1:24" ht="15.6">
      <c r="A3" s="398" t="s">
        <v>11</v>
      </c>
      <c r="B3" s="398"/>
      <c r="C3" s="398"/>
      <c r="E3" s="7"/>
      <c r="T3" s="399" t="s">
        <v>88</v>
      </c>
      <c r="U3" s="399"/>
      <c r="V3" s="399"/>
      <c r="W3" s="399"/>
    </row>
    <row r="4" spans="1:24" ht="15.6">
      <c r="E4" s="7"/>
    </row>
    <row r="5" spans="1:24" ht="15.6">
      <c r="A5" s="199" t="s">
        <v>12</v>
      </c>
      <c r="B5" s="199"/>
      <c r="C5" s="199"/>
      <c r="D5" s="199"/>
      <c r="E5" s="199"/>
      <c r="F5" s="199"/>
      <c r="G5" s="199"/>
      <c r="M5" s="11"/>
      <c r="O5" s="12"/>
      <c r="Q5" s="13"/>
      <c r="U5" s="14"/>
      <c r="V5" s="15"/>
    </row>
    <row r="6" spans="1:24" ht="13.8">
      <c r="A6" s="16"/>
      <c r="B6" s="16"/>
      <c r="C6" s="16"/>
      <c r="D6" s="16"/>
      <c r="E6" s="16"/>
      <c r="F6" s="16"/>
      <c r="G6" s="16"/>
    </row>
    <row r="7" spans="1:24" ht="14.4">
      <c r="A7" s="179" t="s">
        <v>34</v>
      </c>
      <c r="B7" s="394" t="s">
        <v>13</v>
      </c>
      <c r="C7" s="394"/>
      <c r="D7" s="180" t="s">
        <v>14</v>
      </c>
      <c r="E7" s="181" t="s">
        <v>15</v>
      </c>
      <c r="F7" s="395" t="s">
        <v>18</v>
      </c>
      <c r="G7" s="395"/>
      <c r="H7" s="395"/>
      <c r="I7" s="395"/>
      <c r="J7" s="395"/>
      <c r="K7" s="395" t="s">
        <v>16</v>
      </c>
      <c r="L7" s="395"/>
      <c r="M7" s="395"/>
      <c r="N7" s="395"/>
      <c r="O7" s="395"/>
      <c r="P7" s="396" t="s">
        <v>17</v>
      </c>
      <c r="Q7" s="396"/>
      <c r="R7" s="396"/>
      <c r="S7" s="396"/>
      <c r="T7" s="396"/>
      <c r="U7" s="183" t="s">
        <v>19</v>
      </c>
      <c r="V7" s="297" t="s">
        <v>85</v>
      </c>
      <c r="W7" s="182" t="s">
        <v>20</v>
      </c>
      <c r="X7" s="341" t="s">
        <v>21</v>
      </c>
    </row>
    <row r="8" spans="1:24" ht="14.4">
      <c r="A8" s="210"/>
      <c r="B8" s="211"/>
      <c r="C8" s="211"/>
      <c r="D8" s="211"/>
      <c r="E8" s="212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  <c r="Q8" s="214"/>
      <c r="R8" s="214"/>
      <c r="S8" s="214"/>
      <c r="T8" s="214"/>
      <c r="U8" s="214"/>
      <c r="W8" s="213"/>
      <c r="X8" s="342"/>
    </row>
    <row r="9" spans="1:24">
      <c r="A9" s="163" t="s">
        <v>25</v>
      </c>
      <c r="B9" s="176" t="s">
        <v>151</v>
      </c>
      <c r="C9" s="220" t="s">
        <v>152</v>
      </c>
      <c r="D9" s="143">
        <v>1987</v>
      </c>
      <c r="E9" s="159" t="s">
        <v>24</v>
      </c>
      <c r="F9" s="151">
        <v>97</v>
      </c>
      <c r="G9" s="151">
        <v>98</v>
      </c>
      <c r="H9" s="151">
        <v>94</v>
      </c>
      <c r="I9" s="163">
        <v>94</v>
      </c>
      <c r="J9" s="163">
        <v>383</v>
      </c>
      <c r="K9" s="151">
        <v>98</v>
      </c>
      <c r="L9" s="151">
        <v>98</v>
      </c>
      <c r="M9" s="151">
        <v>98</v>
      </c>
      <c r="N9" s="163">
        <v>99</v>
      </c>
      <c r="O9" s="163">
        <v>393</v>
      </c>
      <c r="P9" s="151">
        <v>88</v>
      </c>
      <c r="Q9" s="151">
        <v>87</v>
      </c>
      <c r="R9" s="151">
        <v>91</v>
      </c>
      <c r="S9" s="151">
        <v>89</v>
      </c>
      <c r="T9" s="163">
        <v>355</v>
      </c>
      <c r="U9" s="163">
        <v>1131</v>
      </c>
      <c r="V9" s="299">
        <v>45</v>
      </c>
      <c r="W9" s="151" t="s">
        <v>25</v>
      </c>
      <c r="X9" s="343">
        <v>25</v>
      </c>
    </row>
    <row r="10" spans="1:24">
      <c r="A10" s="163" t="s">
        <v>29</v>
      </c>
      <c r="B10" s="176" t="s">
        <v>153</v>
      </c>
      <c r="C10" s="220" t="s">
        <v>154</v>
      </c>
      <c r="D10" s="143">
        <v>1966</v>
      </c>
      <c r="E10" s="159" t="s">
        <v>26</v>
      </c>
      <c r="F10" s="143">
        <v>93</v>
      </c>
      <c r="G10" s="143">
        <v>95</v>
      </c>
      <c r="H10" s="313">
        <v>98</v>
      </c>
      <c r="I10" s="143">
        <v>93</v>
      </c>
      <c r="J10" s="163">
        <v>379</v>
      </c>
      <c r="K10" s="143">
        <v>96</v>
      </c>
      <c r="L10" s="143">
        <v>96</v>
      </c>
      <c r="M10" s="143">
        <v>99</v>
      </c>
      <c r="N10" s="154">
        <v>94</v>
      </c>
      <c r="O10" s="163">
        <v>385</v>
      </c>
      <c r="P10" s="143">
        <v>91</v>
      </c>
      <c r="Q10" s="143">
        <v>86</v>
      </c>
      <c r="R10" s="151">
        <v>92</v>
      </c>
      <c r="S10" s="151">
        <v>83</v>
      </c>
      <c r="T10" s="163">
        <v>352</v>
      </c>
      <c r="U10" s="163">
        <v>1116</v>
      </c>
      <c r="V10" s="299">
        <v>28</v>
      </c>
      <c r="W10" s="151" t="s">
        <v>25</v>
      </c>
      <c r="X10" s="343">
        <v>22</v>
      </c>
    </row>
    <row r="11" spans="1:24" s="21" customFormat="1">
      <c r="A11" s="163" t="s">
        <v>40</v>
      </c>
      <c r="B11" s="219" t="s">
        <v>155</v>
      </c>
      <c r="C11" s="219" t="s">
        <v>156</v>
      </c>
      <c r="D11" s="143">
        <v>1956</v>
      </c>
      <c r="E11" s="152" t="s">
        <v>22</v>
      </c>
      <c r="F11" s="143">
        <v>92</v>
      </c>
      <c r="G11" s="143">
        <v>92</v>
      </c>
      <c r="H11" s="313">
        <v>94</v>
      </c>
      <c r="I11" s="143">
        <v>91</v>
      </c>
      <c r="J11" s="163">
        <v>369</v>
      </c>
      <c r="K11" s="143">
        <v>98</v>
      </c>
      <c r="L11" s="143">
        <v>95</v>
      </c>
      <c r="M11" s="143">
        <v>99</v>
      </c>
      <c r="N11" s="143">
        <v>96</v>
      </c>
      <c r="O11" s="163">
        <v>388</v>
      </c>
      <c r="P11" s="143">
        <v>88</v>
      </c>
      <c r="Q11" s="143">
        <v>86</v>
      </c>
      <c r="R11" s="151">
        <v>92</v>
      </c>
      <c r="S11" s="151">
        <v>87</v>
      </c>
      <c r="T11" s="163">
        <v>353</v>
      </c>
      <c r="U11" s="163">
        <v>1110</v>
      </c>
      <c r="V11" s="299">
        <v>30</v>
      </c>
      <c r="W11" s="151" t="s">
        <v>25</v>
      </c>
      <c r="X11" s="344">
        <v>20</v>
      </c>
    </row>
    <row r="12" spans="1:24" s="21" customFormat="1">
      <c r="A12" s="151">
        <v>4</v>
      </c>
      <c r="B12" s="152" t="s">
        <v>102</v>
      </c>
      <c r="C12" s="162" t="s">
        <v>157</v>
      </c>
      <c r="D12" s="143">
        <v>1991</v>
      </c>
      <c r="E12" s="159" t="s">
        <v>28</v>
      </c>
      <c r="F12" s="143">
        <v>93</v>
      </c>
      <c r="G12" s="143">
        <v>91</v>
      </c>
      <c r="H12" s="313">
        <v>94</v>
      </c>
      <c r="I12" s="143">
        <v>92</v>
      </c>
      <c r="J12" s="163">
        <v>370</v>
      </c>
      <c r="K12" s="143">
        <v>96</v>
      </c>
      <c r="L12" s="143">
        <v>96</v>
      </c>
      <c r="M12" s="143">
        <v>92</v>
      </c>
      <c r="N12" s="143">
        <v>94</v>
      </c>
      <c r="O12" s="163">
        <v>378</v>
      </c>
      <c r="P12" s="143">
        <v>90</v>
      </c>
      <c r="Q12" s="143">
        <v>89</v>
      </c>
      <c r="R12" s="151">
        <v>92</v>
      </c>
      <c r="S12" s="151">
        <v>88</v>
      </c>
      <c r="T12" s="163">
        <v>359</v>
      </c>
      <c r="U12" s="163">
        <v>1107</v>
      </c>
      <c r="V12" s="299">
        <v>31</v>
      </c>
      <c r="W12" s="151" t="s">
        <v>25</v>
      </c>
      <c r="X12" s="343">
        <v>18</v>
      </c>
    </row>
    <row r="13" spans="1:24" s="21" customFormat="1">
      <c r="A13" s="151">
        <v>5</v>
      </c>
      <c r="B13" s="152" t="s">
        <v>158</v>
      </c>
      <c r="C13" s="162" t="s">
        <v>159</v>
      </c>
      <c r="D13" s="143">
        <v>1971</v>
      </c>
      <c r="E13" s="159" t="s">
        <v>28</v>
      </c>
      <c r="F13" s="143">
        <v>91</v>
      </c>
      <c r="G13" s="143">
        <v>91</v>
      </c>
      <c r="H13" s="313">
        <v>90</v>
      </c>
      <c r="I13" s="143">
        <v>93</v>
      </c>
      <c r="J13" s="163">
        <v>365</v>
      </c>
      <c r="K13" s="143">
        <v>100</v>
      </c>
      <c r="L13" s="143">
        <v>98</v>
      </c>
      <c r="M13" s="143">
        <v>96</v>
      </c>
      <c r="N13" s="143">
        <v>97</v>
      </c>
      <c r="O13" s="163">
        <v>391</v>
      </c>
      <c r="P13" s="143">
        <v>86</v>
      </c>
      <c r="Q13" s="143">
        <v>90</v>
      </c>
      <c r="R13" s="151">
        <v>88</v>
      </c>
      <c r="S13" s="151">
        <v>86</v>
      </c>
      <c r="T13" s="163">
        <v>350</v>
      </c>
      <c r="U13" s="163">
        <v>1106</v>
      </c>
      <c r="V13" s="299">
        <v>32</v>
      </c>
      <c r="W13" s="151" t="s">
        <v>25</v>
      </c>
      <c r="X13" s="344">
        <v>17</v>
      </c>
    </row>
    <row r="14" spans="1:24">
      <c r="A14" s="151">
        <v>6</v>
      </c>
      <c r="B14" s="152" t="s">
        <v>160</v>
      </c>
      <c r="C14" s="162" t="s">
        <v>161</v>
      </c>
      <c r="D14" s="143">
        <v>1984</v>
      </c>
      <c r="E14" s="159" t="s">
        <v>22</v>
      </c>
      <c r="F14" s="143">
        <v>94</v>
      </c>
      <c r="G14" s="143">
        <v>91</v>
      </c>
      <c r="H14" s="313">
        <v>84</v>
      </c>
      <c r="I14" s="143">
        <v>90</v>
      </c>
      <c r="J14" s="163">
        <v>359</v>
      </c>
      <c r="K14" s="154">
        <v>97</v>
      </c>
      <c r="L14" s="143">
        <v>96</v>
      </c>
      <c r="M14" s="143">
        <v>98</v>
      </c>
      <c r="N14" s="143">
        <v>97</v>
      </c>
      <c r="O14" s="163">
        <v>388</v>
      </c>
      <c r="P14" s="143">
        <v>90</v>
      </c>
      <c r="Q14" s="143">
        <v>91</v>
      </c>
      <c r="R14" s="151">
        <v>88</v>
      </c>
      <c r="S14" s="151">
        <v>89</v>
      </c>
      <c r="T14" s="163">
        <v>358</v>
      </c>
      <c r="U14" s="163">
        <v>1105</v>
      </c>
      <c r="V14" s="299">
        <v>36</v>
      </c>
      <c r="W14" s="151" t="s">
        <v>25</v>
      </c>
      <c r="X14" s="343">
        <v>16</v>
      </c>
    </row>
    <row r="15" spans="1:24">
      <c r="A15" s="151">
        <v>7</v>
      </c>
      <c r="B15" s="152" t="s">
        <v>162</v>
      </c>
      <c r="C15" s="162" t="s">
        <v>163</v>
      </c>
      <c r="D15" s="143">
        <v>1982</v>
      </c>
      <c r="E15" s="159" t="s">
        <v>27</v>
      </c>
      <c r="F15" s="143">
        <v>95</v>
      </c>
      <c r="G15" s="143">
        <v>93</v>
      </c>
      <c r="H15" s="313">
        <v>90</v>
      </c>
      <c r="I15" s="143">
        <v>92</v>
      </c>
      <c r="J15" s="163">
        <v>370</v>
      </c>
      <c r="K15" s="143">
        <v>95</v>
      </c>
      <c r="L15" s="143">
        <v>96</v>
      </c>
      <c r="M15" s="143">
        <v>94</v>
      </c>
      <c r="N15" s="143">
        <v>98</v>
      </c>
      <c r="O15" s="163">
        <v>383</v>
      </c>
      <c r="P15" s="143">
        <v>78</v>
      </c>
      <c r="Q15" s="143">
        <v>87</v>
      </c>
      <c r="R15" s="151">
        <v>85</v>
      </c>
      <c r="S15" s="151">
        <v>93</v>
      </c>
      <c r="T15" s="163">
        <v>343</v>
      </c>
      <c r="U15" s="163">
        <v>1096</v>
      </c>
      <c r="V15" s="299">
        <v>36</v>
      </c>
      <c r="W15" s="151" t="s">
        <v>29</v>
      </c>
      <c r="X15" s="344">
        <v>15</v>
      </c>
    </row>
    <row r="16" spans="1:24">
      <c r="A16" s="151">
        <v>8</v>
      </c>
      <c r="B16" s="152" t="s">
        <v>164</v>
      </c>
      <c r="C16" s="162" t="s">
        <v>165</v>
      </c>
      <c r="D16" s="143">
        <v>1996</v>
      </c>
      <c r="E16" s="159" t="s">
        <v>22</v>
      </c>
      <c r="F16" s="143">
        <v>89</v>
      </c>
      <c r="G16" s="143">
        <v>87</v>
      </c>
      <c r="H16" s="313">
        <v>92</v>
      </c>
      <c r="I16" s="143">
        <v>89</v>
      </c>
      <c r="J16" s="163">
        <v>357</v>
      </c>
      <c r="K16" s="143">
        <v>97</v>
      </c>
      <c r="L16" s="143">
        <v>94</v>
      </c>
      <c r="M16" s="143">
        <v>96</v>
      </c>
      <c r="N16" s="143">
        <v>92</v>
      </c>
      <c r="O16" s="163">
        <v>379</v>
      </c>
      <c r="P16" s="143">
        <v>92</v>
      </c>
      <c r="Q16" s="143">
        <v>85</v>
      </c>
      <c r="R16" s="151">
        <v>89</v>
      </c>
      <c r="S16" s="151">
        <v>85</v>
      </c>
      <c r="T16" s="163">
        <v>351</v>
      </c>
      <c r="U16" s="163">
        <v>1087</v>
      </c>
      <c r="V16" s="299">
        <v>25</v>
      </c>
      <c r="W16" s="151" t="s">
        <v>29</v>
      </c>
      <c r="X16" s="343">
        <v>14</v>
      </c>
    </row>
    <row r="17" spans="1:24">
      <c r="A17" s="151">
        <v>9</v>
      </c>
      <c r="B17" s="152" t="s">
        <v>135</v>
      </c>
      <c r="C17" s="162" t="s">
        <v>166</v>
      </c>
      <c r="D17" s="143">
        <v>1992</v>
      </c>
      <c r="E17" s="159" t="s">
        <v>27</v>
      </c>
      <c r="F17" s="143">
        <v>90</v>
      </c>
      <c r="G17" s="143">
        <v>89</v>
      </c>
      <c r="H17" s="313">
        <v>92</v>
      </c>
      <c r="I17" s="143">
        <v>90</v>
      </c>
      <c r="J17" s="163">
        <v>361</v>
      </c>
      <c r="K17" s="143">
        <v>96</v>
      </c>
      <c r="L17" s="143">
        <v>93</v>
      </c>
      <c r="M17" s="143">
        <v>97</v>
      </c>
      <c r="N17" s="143">
        <v>95</v>
      </c>
      <c r="O17" s="163">
        <v>381</v>
      </c>
      <c r="P17" s="143">
        <v>82</v>
      </c>
      <c r="Q17" s="143">
        <v>89</v>
      </c>
      <c r="R17" s="151">
        <v>85</v>
      </c>
      <c r="S17" s="151">
        <v>86</v>
      </c>
      <c r="T17" s="163">
        <v>342</v>
      </c>
      <c r="U17" s="163">
        <v>1084</v>
      </c>
      <c r="V17" s="299">
        <v>24</v>
      </c>
      <c r="W17" s="151" t="s">
        <v>29</v>
      </c>
      <c r="X17" s="344">
        <v>13</v>
      </c>
    </row>
    <row r="18" spans="1:24">
      <c r="A18" s="151">
        <v>10</v>
      </c>
      <c r="B18" s="152" t="s">
        <v>167</v>
      </c>
      <c r="C18" s="162" t="s">
        <v>168</v>
      </c>
      <c r="D18" s="143">
        <v>1993</v>
      </c>
      <c r="E18" s="159" t="s">
        <v>26</v>
      </c>
      <c r="F18" s="143">
        <v>93</v>
      </c>
      <c r="G18" s="143">
        <v>93</v>
      </c>
      <c r="H18" s="313">
        <v>90</v>
      </c>
      <c r="I18" s="143">
        <v>90</v>
      </c>
      <c r="J18" s="163">
        <v>366</v>
      </c>
      <c r="K18" s="143">
        <v>97</v>
      </c>
      <c r="L18" s="143">
        <v>94</v>
      </c>
      <c r="M18" s="143">
        <v>96</v>
      </c>
      <c r="N18" s="143">
        <v>98</v>
      </c>
      <c r="O18" s="163">
        <v>385</v>
      </c>
      <c r="P18" s="143">
        <v>82</v>
      </c>
      <c r="Q18" s="143">
        <v>85</v>
      </c>
      <c r="R18" s="151">
        <v>79</v>
      </c>
      <c r="S18" s="151">
        <v>85</v>
      </c>
      <c r="T18" s="163">
        <v>331</v>
      </c>
      <c r="U18" s="163">
        <v>1082</v>
      </c>
      <c r="V18" s="299">
        <v>30</v>
      </c>
      <c r="W18" s="151" t="s">
        <v>29</v>
      </c>
      <c r="X18" s="343">
        <v>12</v>
      </c>
    </row>
    <row r="19" spans="1:24">
      <c r="A19" s="151">
        <v>11</v>
      </c>
      <c r="B19" s="152" t="s">
        <v>169</v>
      </c>
      <c r="C19" s="162" t="s">
        <v>170</v>
      </c>
      <c r="D19" s="143">
        <v>1995</v>
      </c>
      <c r="E19" s="159" t="s">
        <v>26</v>
      </c>
      <c r="F19" s="143">
        <v>78</v>
      </c>
      <c r="G19" s="143">
        <v>80</v>
      </c>
      <c r="H19" s="313">
        <v>87</v>
      </c>
      <c r="I19" s="143">
        <v>87</v>
      </c>
      <c r="J19" s="163">
        <v>332</v>
      </c>
      <c r="K19" s="143">
        <v>97</v>
      </c>
      <c r="L19" s="143">
        <v>97</v>
      </c>
      <c r="M19" s="143">
        <v>95</v>
      </c>
      <c r="N19" s="143">
        <v>95</v>
      </c>
      <c r="O19" s="163">
        <v>384</v>
      </c>
      <c r="P19" s="143">
        <v>82</v>
      </c>
      <c r="Q19" s="143">
        <v>85</v>
      </c>
      <c r="R19" s="151">
        <v>88</v>
      </c>
      <c r="S19" s="151">
        <v>77</v>
      </c>
      <c r="T19" s="163">
        <v>332</v>
      </c>
      <c r="U19" s="163">
        <v>1048</v>
      </c>
      <c r="V19" s="299">
        <v>21</v>
      </c>
      <c r="W19" s="151"/>
      <c r="X19" s="344">
        <v>11</v>
      </c>
    </row>
    <row r="20" spans="1:24">
      <c r="A20" s="151">
        <v>12</v>
      </c>
      <c r="B20" s="152" t="s">
        <v>171</v>
      </c>
      <c r="C20" s="162" t="s">
        <v>172</v>
      </c>
      <c r="D20" s="143">
        <v>1997</v>
      </c>
      <c r="E20" s="159" t="s">
        <v>28</v>
      </c>
      <c r="F20" s="143">
        <v>88</v>
      </c>
      <c r="G20" s="143">
        <v>89</v>
      </c>
      <c r="H20" s="313">
        <v>86</v>
      </c>
      <c r="I20" s="143">
        <v>85</v>
      </c>
      <c r="J20" s="163">
        <v>348</v>
      </c>
      <c r="K20" s="154">
        <v>94</v>
      </c>
      <c r="L20" s="143">
        <v>95</v>
      </c>
      <c r="M20" s="143">
        <v>92</v>
      </c>
      <c r="N20" s="143">
        <v>94</v>
      </c>
      <c r="O20" s="163">
        <v>375</v>
      </c>
      <c r="P20" s="143">
        <v>77</v>
      </c>
      <c r="Q20" s="143">
        <v>88</v>
      </c>
      <c r="R20" s="151">
        <v>85</v>
      </c>
      <c r="S20" s="151">
        <v>74</v>
      </c>
      <c r="T20" s="163">
        <v>324</v>
      </c>
      <c r="U20" s="163">
        <v>1047</v>
      </c>
      <c r="V20" s="299">
        <v>18</v>
      </c>
      <c r="W20" s="151"/>
      <c r="X20" s="343">
        <v>10</v>
      </c>
    </row>
    <row r="21" spans="1:24">
      <c r="A21" s="151">
        <v>13</v>
      </c>
      <c r="B21" s="152" t="s">
        <v>129</v>
      </c>
      <c r="C21" s="162" t="s">
        <v>173</v>
      </c>
      <c r="D21" s="143">
        <v>1949</v>
      </c>
      <c r="E21" s="159" t="s">
        <v>22</v>
      </c>
      <c r="F21" s="143">
        <v>94</v>
      </c>
      <c r="G21" s="143">
        <v>88</v>
      </c>
      <c r="H21" s="313">
        <v>85</v>
      </c>
      <c r="I21" s="143">
        <v>91</v>
      </c>
      <c r="J21" s="163">
        <v>358</v>
      </c>
      <c r="K21" s="154">
        <v>92</v>
      </c>
      <c r="L21" s="143">
        <v>95</v>
      </c>
      <c r="M21" s="143">
        <v>97</v>
      </c>
      <c r="N21" s="143">
        <v>94</v>
      </c>
      <c r="O21" s="163">
        <v>378</v>
      </c>
      <c r="P21" s="143">
        <v>82</v>
      </c>
      <c r="Q21" s="143">
        <v>73</v>
      </c>
      <c r="R21" s="151">
        <v>80</v>
      </c>
      <c r="S21" s="151">
        <v>74</v>
      </c>
      <c r="T21" s="163">
        <v>309</v>
      </c>
      <c r="U21" s="163">
        <v>1045</v>
      </c>
      <c r="V21" s="299">
        <v>21</v>
      </c>
      <c r="W21" s="151"/>
      <c r="X21" s="343">
        <v>9</v>
      </c>
    </row>
    <row r="22" spans="1:24">
      <c r="A22" s="151">
        <v>14</v>
      </c>
      <c r="B22" s="152" t="s">
        <v>174</v>
      </c>
      <c r="C22" s="162" t="s">
        <v>175</v>
      </c>
      <c r="D22" s="143">
        <v>1966</v>
      </c>
      <c r="E22" s="159" t="s">
        <v>22</v>
      </c>
      <c r="F22" s="143">
        <v>86</v>
      </c>
      <c r="G22" s="143">
        <v>84</v>
      </c>
      <c r="H22" s="313">
        <v>89</v>
      </c>
      <c r="I22" s="143">
        <v>87</v>
      </c>
      <c r="J22" s="163">
        <v>346</v>
      </c>
      <c r="K22" s="154">
        <v>91</v>
      </c>
      <c r="L22" s="143">
        <v>95</v>
      </c>
      <c r="M22" s="143">
        <v>91</v>
      </c>
      <c r="N22" s="143">
        <v>94</v>
      </c>
      <c r="O22" s="163">
        <v>371</v>
      </c>
      <c r="P22" s="143">
        <v>72</v>
      </c>
      <c r="Q22" s="143">
        <v>80</v>
      </c>
      <c r="R22" s="151">
        <v>86</v>
      </c>
      <c r="S22" s="151">
        <v>85</v>
      </c>
      <c r="T22" s="163">
        <v>323</v>
      </c>
      <c r="U22" s="163">
        <v>1040</v>
      </c>
      <c r="V22" s="299">
        <v>11</v>
      </c>
      <c r="W22" s="151"/>
      <c r="X22" s="343">
        <v>8</v>
      </c>
    </row>
    <row r="23" spans="1:24">
      <c r="A23" s="151">
        <v>15</v>
      </c>
      <c r="B23" s="152" t="s">
        <v>176</v>
      </c>
      <c r="C23" s="162" t="s">
        <v>177</v>
      </c>
      <c r="D23" s="143">
        <v>1976</v>
      </c>
      <c r="E23" s="159" t="s">
        <v>26</v>
      </c>
      <c r="F23" s="143">
        <v>79</v>
      </c>
      <c r="G23" s="143">
        <v>81</v>
      </c>
      <c r="H23" s="313">
        <v>79</v>
      </c>
      <c r="I23" s="143">
        <v>73</v>
      </c>
      <c r="J23" s="163">
        <v>312</v>
      </c>
      <c r="K23" s="154">
        <v>91</v>
      </c>
      <c r="L23" s="143">
        <v>95</v>
      </c>
      <c r="M23" s="143">
        <v>94</v>
      </c>
      <c r="N23" s="143">
        <v>95</v>
      </c>
      <c r="O23" s="163">
        <v>375</v>
      </c>
      <c r="P23" s="143">
        <v>82</v>
      </c>
      <c r="Q23" s="143">
        <v>81</v>
      </c>
      <c r="R23" s="151">
        <v>85</v>
      </c>
      <c r="S23" s="151">
        <v>82</v>
      </c>
      <c r="T23" s="163">
        <v>330</v>
      </c>
      <c r="U23" s="163">
        <v>1017</v>
      </c>
      <c r="V23" s="299">
        <v>21</v>
      </c>
      <c r="W23" s="151"/>
      <c r="X23" s="343">
        <v>7</v>
      </c>
    </row>
    <row r="24" spans="1:24">
      <c r="A24" s="151"/>
      <c r="B24" s="152"/>
      <c r="C24" s="162"/>
      <c r="D24" s="143"/>
      <c r="E24" s="159"/>
      <c r="F24" s="143"/>
      <c r="G24" s="143"/>
      <c r="H24" s="313"/>
      <c r="I24" s="143"/>
      <c r="J24" s="163"/>
      <c r="K24" s="154"/>
      <c r="L24" s="143"/>
      <c r="M24" s="143"/>
      <c r="N24" s="143"/>
      <c r="O24" s="163"/>
      <c r="P24" s="143"/>
      <c r="Q24" s="143"/>
      <c r="R24" s="151"/>
      <c r="S24" s="151"/>
      <c r="T24" s="163"/>
      <c r="U24" s="163"/>
      <c r="V24" s="299"/>
      <c r="W24" s="151"/>
      <c r="X24" s="343"/>
    </row>
    <row r="25" spans="1:24">
      <c r="A25" s="151"/>
      <c r="B25" s="152"/>
      <c r="C25" s="162"/>
      <c r="D25" s="143"/>
      <c r="E25" s="159"/>
      <c r="F25" s="143"/>
      <c r="G25" s="143"/>
      <c r="H25" s="313"/>
      <c r="I25" s="143"/>
      <c r="J25" s="163"/>
      <c r="K25" s="154"/>
      <c r="L25" s="143"/>
      <c r="M25" s="143"/>
      <c r="N25" s="143"/>
      <c r="O25" s="163"/>
      <c r="P25" s="143"/>
      <c r="Q25" s="143"/>
      <c r="R25" s="151"/>
      <c r="S25" s="151"/>
      <c r="T25" s="163"/>
      <c r="U25" s="163"/>
      <c r="V25" s="299"/>
      <c r="W25" s="151"/>
      <c r="X25" s="343"/>
    </row>
    <row r="26" spans="1:24">
      <c r="A26" s="151"/>
      <c r="B26" s="152"/>
      <c r="C26" s="162"/>
      <c r="D26" s="143"/>
      <c r="E26" s="159"/>
      <c r="F26" s="143"/>
      <c r="G26" s="143"/>
      <c r="H26" s="313"/>
      <c r="I26" s="143"/>
      <c r="J26" s="163"/>
      <c r="K26" s="154"/>
      <c r="L26" s="143"/>
      <c r="M26" s="143"/>
      <c r="N26" s="143"/>
      <c r="O26" s="163"/>
      <c r="P26" s="143"/>
      <c r="Q26" s="143"/>
      <c r="R26" s="151"/>
      <c r="S26" s="151"/>
      <c r="T26" s="163"/>
      <c r="U26" s="163"/>
      <c r="V26" s="299"/>
      <c r="W26" s="151"/>
      <c r="X26" s="343"/>
    </row>
    <row r="27" spans="1:24">
      <c r="A27" s="151"/>
      <c r="B27" s="152"/>
      <c r="C27" s="162"/>
      <c r="D27" s="143"/>
      <c r="E27" s="159"/>
      <c r="F27" s="143"/>
      <c r="G27" s="143"/>
      <c r="H27" s="313"/>
      <c r="I27" s="143"/>
      <c r="J27" s="163"/>
      <c r="K27" s="154"/>
      <c r="L27" s="143"/>
      <c r="M27" s="143"/>
      <c r="N27" s="143"/>
      <c r="O27" s="163"/>
      <c r="P27" s="143"/>
      <c r="Q27" s="143"/>
      <c r="R27" s="151"/>
      <c r="S27" s="151"/>
      <c r="T27" s="163"/>
      <c r="U27" s="163"/>
      <c r="V27" s="299"/>
      <c r="W27" s="151"/>
      <c r="X27" s="343"/>
    </row>
    <row r="28" spans="1:24">
      <c r="A28" s="151"/>
      <c r="B28" s="152"/>
      <c r="C28" s="162"/>
      <c r="D28" s="143"/>
      <c r="E28" s="159"/>
      <c r="F28" s="143"/>
      <c r="G28" s="143"/>
      <c r="H28" s="313"/>
      <c r="I28" s="143"/>
      <c r="J28" s="163"/>
      <c r="K28" s="154"/>
      <c r="L28" s="143"/>
      <c r="M28" s="143"/>
      <c r="N28" s="143"/>
      <c r="O28" s="163"/>
      <c r="P28" s="143"/>
      <c r="Q28" s="143"/>
      <c r="R28" s="151"/>
      <c r="S28" s="151"/>
      <c r="T28" s="163"/>
      <c r="U28" s="163"/>
      <c r="V28" s="299"/>
      <c r="W28" s="151"/>
      <c r="X28" s="343"/>
    </row>
    <row r="29" spans="1:24">
      <c r="A29" s="151"/>
      <c r="B29" s="152"/>
      <c r="C29" s="162"/>
      <c r="D29" s="143"/>
      <c r="E29" s="159"/>
      <c r="F29" s="143"/>
      <c r="G29" s="143"/>
      <c r="H29" s="313"/>
      <c r="I29" s="143"/>
      <c r="J29" s="163"/>
      <c r="K29" s="154"/>
      <c r="L29" s="143"/>
      <c r="M29" s="143"/>
      <c r="N29" s="143"/>
      <c r="O29" s="163"/>
      <c r="P29" s="143"/>
      <c r="Q29" s="143"/>
      <c r="R29" s="151"/>
      <c r="S29" s="151"/>
      <c r="T29" s="163"/>
      <c r="U29" s="163"/>
      <c r="V29" s="299"/>
      <c r="W29" s="151"/>
      <c r="X29" s="343"/>
    </row>
    <row r="30" spans="1:24">
      <c r="A30" s="151"/>
      <c r="B30" s="157"/>
      <c r="C30" s="162"/>
      <c r="D30" s="143"/>
      <c r="E30" s="159"/>
      <c r="F30" s="143"/>
      <c r="G30" s="143"/>
      <c r="H30" s="313"/>
      <c r="I30" s="143"/>
      <c r="J30" s="163"/>
      <c r="K30" s="143"/>
      <c r="L30" s="143"/>
      <c r="M30" s="143"/>
      <c r="N30" s="143"/>
      <c r="O30" s="163"/>
      <c r="P30" s="143"/>
      <c r="Q30" s="143"/>
      <c r="R30" s="151"/>
      <c r="S30" s="151"/>
      <c r="T30" s="163"/>
      <c r="U30" s="163"/>
      <c r="V30" s="299"/>
      <c r="W30" s="151"/>
      <c r="X30" s="343"/>
    </row>
    <row r="31" spans="1:24" ht="15.6">
      <c r="A31" s="199" t="s">
        <v>31</v>
      </c>
      <c r="B31" s="199"/>
      <c r="C31" s="199"/>
      <c r="D31" s="199"/>
      <c r="E31" s="199"/>
      <c r="F31" s="199"/>
      <c r="G31" s="199"/>
      <c r="M31" s="11"/>
      <c r="O31" s="12"/>
      <c r="Q31" s="13"/>
      <c r="U31" s="14"/>
      <c r="V31" s="15"/>
    </row>
    <row r="32" spans="1:24" ht="13.8">
      <c r="A32" s="16"/>
      <c r="B32" s="16"/>
      <c r="C32" s="16"/>
      <c r="D32" s="16"/>
      <c r="E32" s="16"/>
      <c r="F32" s="16"/>
      <c r="G32" s="16"/>
    </row>
    <row r="33" spans="1:24" ht="14.4">
      <c r="A33" s="179" t="s">
        <v>34</v>
      </c>
      <c r="B33" s="394" t="s">
        <v>13</v>
      </c>
      <c r="C33" s="394"/>
      <c r="D33" s="180" t="s">
        <v>14</v>
      </c>
      <c r="E33" s="181" t="s">
        <v>15</v>
      </c>
      <c r="F33" s="395" t="s">
        <v>18</v>
      </c>
      <c r="G33" s="395"/>
      <c r="H33" s="395"/>
      <c r="I33" s="395"/>
      <c r="J33" s="395"/>
      <c r="K33" s="395" t="s">
        <v>16</v>
      </c>
      <c r="L33" s="395"/>
      <c r="M33" s="395"/>
      <c r="N33" s="395"/>
      <c r="O33" s="395"/>
      <c r="P33" s="396" t="s">
        <v>17</v>
      </c>
      <c r="Q33" s="396"/>
      <c r="R33" s="396"/>
      <c r="S33" s="396"/>
      <c r="T33" s="396"/>
      <c r="U33" s="183" t="s">
        <v>19</v>
      </c>
      <c r="V33" s="297" t="s">
        <v>85</v>
      </c>
      <c r="W33" s="182" t="s">
        <v>20</v>
      </c>
      <c r="X33" s="341" t="s">
        <v>21</v>
      </c>
    </row>
    <row r="34" spans="1:24" ht="14.4">
      <c r="A34" s="210"/>
      <c r="B34" s="211"/>
      <c r="C34" s="211"/>
      <c r="D34" s="211"/>
      <c r="E34" s="212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4"/>
      <c r="Q34" s="214"/>
      <c r="R34" s="214"/>
      <c r="S34" s="214"/>
      <c r="T34" s="214"/>
      <c r="U34" s="214"/>
      <c r="V34" s="299"/>
      <c r="W34" s="213"/>
      <c r="X34" s="342"/>
    </row>
    <row r="35" spans="1:24" s="21" customFormat="1">
      <c r="A35" s="163" t="s">
        <v>25</v>
      </c>
      <c r="B35" s="219" t="s">
        <v>178</v>
      </c>
      <c r="C35" s="220" t="s">
        <v>179</v>
      </c>
      <c r="D35" s="143">
        <v>1999</v>
      </c>
      <c r="E35" s="159" t="s">
        <v>22</v>
      </c>
      <c r="F35" s="143">
        <v>92</v>
      </c>
      <c r="G35" s="143">
        <v>95</v>
      </c>
      <c r="H35" s="313">
        <v>93</v>
      </c>
      <c r="I35" s="143">
        <v>95</v>
      </c>
      <c r="J35" s="163">
        <v>375</v>
      </c>
      <c r="K35" s="143">
        <v>98</v>
      </c>
      <c r="L35" s="143">
        <v>97</v>
      </c>
      <c r="M35" s="143">
        <v>98</v>
      </c>
      <c r="N35" s="143">
        <v>99</v>
      </c>
      <c r="O35" s="163">
        <v>392</v>
      </c>
      <c r="P35" s="143">
        <v>86</v>
      </c>
      <c r="Q35" s="143">
        <v>82</v>
      </c>
      <c r="R35" s="151">
        <v>89</v>
      </c>
      <c r="S35" s="151">
        <v>89</v>
      </c>
      <c r="T35" s="163">
        <v>346</v>
      </c>
      <c r="U35" s="163">
        <v>1113</v>
      </c>
      <c r="V35" s="299">
        <v>33</v>
      </c>
      <c r="W35" s="151" t="s">
        <v>25</v>
      </c>
      <c r="X35" s="344">
        <v>25</v>
      </c>
    </row>
    <row r="36" spans="1:24">
      <c r="A36" s="163" t="s">
        <v>29</v>
      </c>
      <c r="B36" s="219" t="s">
        <v>180</v>
      </c>
      <c r="C36" s="220" t="s">
        <v>181</v>
      </c>
      <c r="D36" s="143">
        <v>2001</v>
      </c>
      <c r="E36" s="159" t="s">
        <v>27</v>
      </c>
      <c r="F36" s="143">
        <v>94</v>
      </c>
      <c r="G36" s="143">
        <v>92</v>
      </c>
      <c r="H36" s="313">
        <v>93</v>
      </c>
      <c r="I36" s="143">
        <v>96</v>
      </c>
      <c r="J36" s="163">
        <v>375</v>
      </c>
      <c r="K36" s="143">
        <v>94</v>
      </c>
      <c r="L36" s="143">
        <v>94</v>
      </c>
      <c r="M36" s="143">
        <v>91</v>
      </c>
      <c r="N36" s="143">
        <v>95</v>
      </c>
      <c r="O36" s="163">
        <v>374</v>
      </c>
      <c r="P36" s="143">
        <v>90</v>
      </c>
      <c r="Q36" s="143">
        <v>84</v>
      </c>
      <c r="R36" s="151">
        <v>91</v>
      </c>
      <c r="S36" s="151">
        <v>89</v>
      </c>
      <c r="T36" s="163">
        <v>354</v>
      </c>
      <c r="U36" s="163">
        <v>1103</v>
      </c>
      <c r="V36" s="299">
        <v>31</v>
      </c>
      <c r="W36" s="151" t="s">
        <v>25</v>
      </c>
      <c r="X36" s="344">
        <v>22</v>
      </c>
    </row>
    <row r="37" spans="1:24">
      <c r="A37" s="163" t="s">
        <v>40</v>
      </c>
      <c r="B37" s="219" t="s">
        <v>182</v>
      </c>
      <c r="C37" s="220" t="s">
        <v>183</v>
      </c>
      <c r="D37" s="143">
        <v>2001</v>
      </c>
      <c r="E37" s="159" t="s">
        <v>27</v>
      </c>
      <c r="F37" s="143">
        <v>93</v>
      </c>
      <c r="G37" s="143">
        <v>78</v>
      </c>
      <c r="H37" s="313">
        <v>95</v>
      </c>
      <c r="I37" s="143">
        <v>85</v>
      </c>
      <c r="J37" s="163">
        <v>351</v>
      </c>
      <c r="K37" s="143">
        <v>97</v>
      </c>
      <c r="L37" s="143">
        <v>92</v>
      </c>
      <c r="M37" s="143">
        <v>94</v>
      </c>
      <c r="N37" s="143">
        <v>95</v>
      </c>
      <c r="O37" s="163">
        <v>378</v>
      </c>
      <c r="P37" s="143">
        <v>92</v>
      </c>
      <c r="Q37" s="143">
        <v>91</v>
      </c>
      <c r="R37" s="151">
        <v>89</v>
      </c>
      <c r="S37" s="151">
        <v>89</v>
      </c>
      <c r="T37" s="163">
        <v>361</v>
      </c>
      <c r="U37" s="163">
        <v>1090</v>
      </c>
      <c r="V37" s="299">
        <v>29</v>
      </c>
      <c r="W37" s="151" t="s">
        <v>29</v>
      </c>
      <c r="X37" s="344">
        <v>20</v>
      </c>
    </row>
    <row r="38" spans="1:24">
      <c r="A38" s="151">
        <v>4</v>
      </c>
      <c r="B38" s="161" t="s">
        <v>184</v>
      </c>
      <c r="C38" s="162" t="s">
        <v>185</v>
      </c>
      <c r="D38" s="143">
        <v>2000</v>
      </c>
      <c r="E38" s="159" t="s">
        <v>27</v>
      </c>
      <c r="F38" s="143">
        <v>89</v>
      </c>
      <c r="G38" s="143">
        <v>93</v>
      </c>
      <c r="H38" s="313">
        <v>90</v>
      </c>
      <c r="I38" s="143">
        <v>91</v>
      </c>
      <c r="J38" s="163">
        <v>363</v>
      </c>
      <c r="K38" s="143">
        <v>92</v>
      </c>
      <c r="L38" s="143">
        <v>95</v>
      </c>
      <c r="M38" s="143">
        <v>93</v>
      </c>
      <c r="N38" s="143">
        <v>92</v>
      </c>
      <c r="O38" s="163">
        <v>372</v>
      </c>
      <c r="P38" s="143">
        <v>83</v>
      </c>
      <c r="Q38" s="143">
        <v>87</v>
      </c>
      <c r="R38" s="151">
        <v>87</v>
      </c>
      <c r="S38" s="151">
        <v>85</v>
      </c>
      <c r="T38" s="163">
        <v>342</v>
      </c>
      <c r="U38" s="163">
        <v>1077</v>
      </c>
      <c r="V38" s="299">
        <v>20</v>
      </c>
      <c r="W38" s="151" t="s">
        <v>29</v>
      </c>
      <c r="X38" s="344">
        <v>18</v>
      </c>
    </row>
    <row r="39" spans="1:24">
      <c r="A39" s="151">
        <v>5</v>
      </c>
      <c r="B39" s="161" t="s">
        <v>186</v>
      </c>
      <c r="C39" s="162" t="s">
        <v>187</v>
      </c>
      <c r="D39" s="143">
        <v>2000</v>
      </c>
      <c r="E39" s="159" t="s">
        <v>32</v>
      </c>
      <c r="F39" s="143">
        <v>90</v>
      </c>
      <c r="G39" s="143">
        <v>90</v>
      </c>
      <c r="H39" s="313">
        <v>86</v>
      </c>
      <c r="I39" s="143">
        <v>85</v>
      </c>
      <c r="J39" s="163">
        <v>351</v>
      </c>
      <c r="K39" s="143">
        <v>94</v>
      </c>
      <c r="L39" s="143">
        <v>93</v>
      </c>
      <c r="M39" s="143">
        <v>94</v>
      </c>
      <c r="N39" s="143">
        <v>92</v>
      </c>
      <c r="O39" s="163">
        <v>373</v>
      </c>
      <c r="P39" s="143">
        <v>86</v>
      </c>
      <c r="Q39" s="143">
        <v>83</v>
      </c>
      <c r="R39" s="151">
        <v>83</v>
      </c>
      <c r="S39" s="151">
        <v>83</v>
      </c>
      <c r="T39" s="163">
        <v>335</v>
      </c>
      <c r="U39" s="163">
        <v>1059</v>
      </c>
      <c r="V39" s="299">
        <v>18</v>
      </c>
      <c r="W39" s="151" t="s">
        <v>29</v>
      </c>
      <c r="X39" s="344">
        <v>17</v>
      </c>
    </row>
    <row r="40" spans="1:24">
      <c r="A40" s="151">
        <v>6</v>
      </c>
      <c r="B40" s="161" t="s">
        <v>188</v>
      </c>
      <c r="C40" s="162" t="s">
        <v>189</v>
      </c>
      <c r="D40" s="143">
        <v>2001</v>
      </c>
      <c r="E40" s="159" t="s">
        <v>27</v>
      </c>
      <c r="F40" s="143">
        <v>88</v>
      </c>
      <c r="G40" s="143">
        <v>84</v>
      </c>
      <c r="H40" s="313">
        <v>85</v>
      </c>
      <c r="I40" s="143">
        <v>82</v>
      </c>
      <c r="J40" s="163">
        <v>339</v>
      </c>
      <c r="K40" s="143">
        <v>88</v>
      </c>
      <c r="L40" s="143">
        <v>93</v>
      </c>
      <c r="M40" s="143">
        <v>91</v>
      </c>
      <c r="N40" s="143">
        <v>91</v>
      </c>
      <c r="O40" s="163">
        <v>363</v>
      </c>
      <c r="P40" s="143">
        <v>86</v>
      </c>
      <c r="Q40" s="143">
        <v>86</v>
      </c>
      <c r="R40" s="151">
        <v>85</v>
      </c>
      <c r="S40" s="151">
        <v>87</v>
      </c>
      <c r="T40" s="163">
        <v>344</v>
      </c>
      <c r="U40" s="163">
        <v>1046</v>
      </c>
      <c r="V40" s="299">
        <v>12</v>
      </c>
      <c r="W40" s="151"/>
      <c r="X40" s="344">
        <v>16</v>
      </c>
    </row>
    <row r="41" spans="1:24">
      <c r="A41" s="151">
        <v>7</v>
      </c>
      <c r="B41" s="161" t="s">
        <v>190</v>
      </c>
      <c r="C41" s="162" t="s">
        <v>191</v>
      </c>
      <c r="D41" s="143">
        <v>2002</v>
      </c>
      <c r="E41" s="159" t="s">
        <v>28</v>
      </c>
      <c r="F41" s="143">
        <v>89</v>
      </c>
      <c r="G41" s="143">
        <v>89</v>
      </c>
      <c r="H41" s="313">
        <v>94</v>
      </c>
      <c r="I41" s="143">
        <v>85</v>
      </c>
      <c r="J41" s="163">
        <v>357</v>
      </c>
      <c r="K41" s="143">
        <v>94</v>
      </c>
      <c r="L41" s="143">
        <v>91</v>
      </c>
      <c r="M41" s="143">
        <v>92</v>
      </c>
      <c r="N41" s="143">
        <v>91</v>
      </c>
      <c r="O41" s="163">
        <v>368</v>
      </c>
      <c r="P41" s="143">
        <v>79</v>
      </c>
      <c r="Q41" s="143">
        <v>84</v>
      </c>
      <c r="R41" s="151">
        <v>82</v>
      </c>
      <c r="S41" s="151">
        <v>72</v>
      </c>
      <c r="T41" s="163">
        <v>317</v>
      </c>
      <c r="U41" s="163">
        <v>1042</v>
      </c>
      <c r="V41" s="299">
        <v>10</v>
      </c>
      <c r="W41" s="151"/>
      <c r="X41" s="344">
        <v>15</v>
      </c>
    </row>
    <row r="42" spans="1:24">
      <c r="A42" s="151">
        <v>8</v>
      </c>
      <c r="B42" s="161" t="s">
        <v>192</v>
      </c>
      <c r="C42" s="162" t="s">
        <v>193</v>
      </c>
      <c r="D42" s="143">
        <v>2003</v>
      </c>
      <c r="E42" s="159" t="s">
        <v>28</v>
      </c>
      <c r="F42" s="143">
        <v>85</v>
      </c>
      <c r="G42" s="143">
        <v>76</v>
      </c>
      <c r="H42" s="313">
        <v>89</v>
      </c>
      <c r="I42" s="143">
        <v>77</v>
      </c>
      <c r="J42" s="163">
        <v>327</v>
      </c>
      <c r="K42" s="143">
        <v>98</v>
      </c>
      <c r="L42" s="143">
        <v>94</v>
      </c>
      <c r="M42" s="143">
        <v>95</v>
      </c>
      <c r="N42" s="143">
        <v>96</v>
      </c>
      <c r="O42" s="163">
        <v>383</v>
      </c>
      <c r="P42" s="143">
        <v>83</v>
      </c>
      <c r="Q42" s="143">
        <v>75</v>
      </c>
      <c r="R42" s="151">
        <v>85</v>
      </c>
      <c r="S42" s="151">
        <v>86</v>
      </c>
      <c r="T42" s="163">
        <v>329</v>
      </c>
      <c r="U42" s="163">
        <v>1039</v>
      </c>
      <c r="V42" s="299">
        <v>15</v>
      </c>
      <c r="W42" s="151"/>
      <c r="X42" s="344">
        <v>14</v>
      </c>
    </row>
    <row r="43" spans="1:24">
      <c r="A43" s="151">
        <v>9</v>
      </c>
      <c r="B43" s="161" t="s">
        <v>194</v>
      </c>
      <c r="C43" s="162" t="s">
        <v>195</v>
      </c>
      <c r="D43" s="143">
        <v>1999</v>
      </c>
      <c r="E43" s="159" t="s">
        <v>32</v>
      </c>
      <c r="F43" s="143">
        <v>89</v>
      </c>
      <c r="G43" s="143">
        <v>92</v>
      </c>
      <c r="H43" s="313">
        <v>88</v>
      </c>
      <c r="I43" s="143">
        <v>77</v>
      </c>
      <c r="J43" s="163">
        <v>346</v>
      </c>
      <c r="K43" s="143">
        <v>94</v>
      </c>
      <c r="L43" s="143">
        <v>97</v>
      </c>
      <c r="M43" s="143">
        <v>91</v>
      </c>
      <c r="N43" s="143">
        <v>95</v>
      </c>
      <c r="O43" s="163">
        <v>377</v>
      </c>
      <c r="P43" s="143">
        <v>72</v>
      </c>
      <c r="Q43" s="143">
        <v>75</v>
      </c>
      <c r="R43" s="151">
        <v>76</v>
      </c>
      <c r="S43" s="151">
        <v>80</v>
      </c>
      <c r="T43" s="163">
        <v>303</v>
      </c>
      <c r="U43" s="163">
        <v>1026</v>
      </c>
      <c r="V43" s="299">
        <v>15</v>
      </c>
      <c r="W43" s="151"/>
      <c r="X43" s="344">
        <v>13</v>
      </c>
    </row>
    <row r="44" spans="1:24">
      <c r="A44" s="151">
        <v>10</v>
      </c>
      <c r="B44" s="152" t="s">
        <v>196</v>
      </c>
      <c r="C44" s="162" t="s">
        <v>197</v>
      </c>
      <c r="D44" s="143">
        <v>2003</v>
      </c>
      <c r="E44" s="159" t="s">
        <v>28</v>
      </c>
      <c r="F44" s="143">
        <v>80</v>
      </c>
      <c r="G44" s="143">
        <v>80</v>
      </c>
      <c r="H44" s="313">
        <v>85</v>
      </c>
      <c r="I44" s="143">
        <v>79</v>
      </c>
      <c r="J44" s="163">
        <v>324</v>
      </c>
      <c r="K44" s="143">
        <v>87</v>
      </c>
      <c r="L44" s="143">
        <v>93</v>
      </c>
      <c r="M44" s="143">
        <v>88</v>
      </c>
      <c r="N44" s="143">
        <v>90</v>
      </c>
      <c r="O44" s="163">
        <v>358</v>
      </c>
      <c r="P44" s="143">
        <v>86</v>
      </c>
      <c r="Q44" s="143">
        <v>74</v>
      </c>
      <c r="R44" s="151">
        <v>80</v>
      </c>
      <c r="S44" s="151">
        <v>79</v>
      </c>
      <c r="T44" s="163">
        <v>319</v>
      </c>
      <c r="U44" s="163">
        <v>1001</v>
      </c>
      <c r="V44" s="299">
        <v>9</v>
      </c>
      <c r="W44" s="151"/>
      <c r="X44" s="344">
        <v>12</v>
      </c>
    </row>
    <row r="45" spans="1:24">
      <c r="A45" s="151">
        <v>11</v>
      </c>
      <c r="B45" s="22" t="s">
        <v>198</v>
      </c>
      <c r="C45" s="19" t="s">
        <v>199</v>
      </c>
      <c r="D45" s="6">
        <v>2000</v>
      </c>
      <c r="E45" s="8" t="s">
        <v>26</v>
      </c>
      <c r="F45" s="6">
        <v>85</v>
      </c>
      <c r="G45" s="6">
        <v>88</v>
      </c>
      <c r="H45" s="9">
        <v>90</v>
      </c>
      <c r="I45" s="6">
        <v>82</v>
      </c>
      <c r="J45" s="20">
        <v>345</v>
      </c>
      <c r="K45" s="6">
        <v>93</v>
      </c>
      <c r="L45" s="6">
        <v>88</v>
      </c>
      <c r="M45" s="6">
        <v>93</v>
      </c>
      <c r="N45" s="6">
        <v>94</v>
      </c>
      <c r="O45" s="20">
        <v>368</v>
      </c>
      <c r="P45" s="6">
        <v>64</v>
      </c>
      <c r="Q45" s="6">
        <v>69</v>
      </c>
      <c r="R45" s="17">
        <v>65</v>
      </c>
      <c r="S45" s="17">
        <v>78</v>
      </c>
      <c r="T45" s="20">
        <v>276</v>
      </c>
      <c r="U45" s="20">
        <v>989</v>
      </c>
      <c r="V45" s="299">
        <v>15</v>
      </c>
      <c r="W45" s="17"/>
      <c r="X45" s="344">
        <v>11</v>
      </c>
    </row>
    <row r="46" spans="1:24">
      <c r="A46" s="151"/>
      <c r="B46" s="152"/>
      <c r="C46" s="162"/>
      <c r="D46" s="143"/>
      <c r="E46" s="159"/>
      <c r="F46" s="143"/>
      <c r="G46" s="143"/>
      <c r="H46" s="313"/>
      <c r="I46" s="143"/>
      <c r="J46" s="163"/>
      <c r="K46" s="143"/>
      <c r="L46" s="143"/>
      <c r="M46" s="143"/>
      <c r="N46" s="143"/>
      <c r="O46" s="163"/>
      <c r="P46" s="143"/>
      <c r="Q46" s="143"/>
      <c r="R46" s="151"/>
      <c r="S46" s="151"/>
      <c r="T46" s="163"/>
      <c r="U46" s="163"/>
      <c r="V46" s="299"/>
      <c r="W46" s="9"/>
      <c r="X46" s="344"/>
    </row>
    <row r="47" spans="1:24">
      <c r="A47" s="151"/>
      <c r="B47" s="152"/>
      <c r="C47" s="162"/>
      <c r="D47" s="143"/>
      <c r="E47" s="159"/>
      <c r="F47" s="143"/>
      <c r="G47" s="143"/>
      <c r="H47" s="313"/>
      <c r="I47" s="143"/>
      <c r="J47" s="163"/>
      <c r="K47" s="143"/>
      <c r="L47" s="143"/>
      <c r="M47" s="143"/>
      <c r="N47" s="143"/>
      <c r="O47" s="163"/>
      <c r="P47" s="143"/>
      <c r="Q47" s="143"/>
      <c r="R47" s="151"/>
      <c r="S47" s="151"/>
      <c r="T47" s="163"/>
      <c r="U47" s="163"/>
      <c r="V47" s="299"/>
      <c r="W47" s="9"/>
      <c r="X47" s="344"/>
    </row>
    <row r="48" spans="1:24">
      <c r="A48" s="151"/>
      <c r="B48" s="152"/>
      <c r="C48" s="162"/>
      <c r="D48" s="143"/>
      <c r="E48" s="159"/>
      <c r="F48" s="143"/>
      <c r="G48" s="143"/>
      <c r="H48" s="313"/>
      <c r="I48" s="143"/>
      <c r="J48" s="163"/>
      <c r="K48" s="143"/>
      <c r="L48" s="143"/>
      <c r="M48" s="143"/>
      <c r="N48" s="143"/>
      <c r="O48" s="163"/>
      <c r="P48" s="143"/>
      <c r="Q48" s="143"/>
      <c r="R48" s="151"/>
      <c r="S48" s="151"/>
      <c r="T48" s="163"/>
      <c r="U48" s="163"/>
      <c r="V48" s="299"/>
      <c r="W48" s="9"/>
      <c r="X48" s="344"/>
    </row>
    <row r="49" spans="1:24">
      <c r="A49" s="151"/>
      <c r="B49" s="161"/>
      <c r="C49" s="162"/>
      <c r="D49" s="143"/>
      <c r="E49" s="159"/>
      <c r="F49" s="143"/>
      <c r="G49" s="143"/>
      <c r="H49" s="313"/>
      <c r="I49" s="143"/>
      <c r="J49" s="163"/>
      <c r="K49" s="143"/>
      <c r="L49" s="143"/>
      <c r="M49" s="143"/>
      <c r="N49" s="143"/>
      <c r="O49" s="163"/>
      <c r="P49" s="143"/>
      <c r="Q49" s="143"/>
      <c r="R49" s="151"/>
      <c r="S49" s="151"/>
      <c r="T49" s="163"/>
      <c r="U49" s="163"/>
      <c r="V49" s="299"/>
      <c r="W49" s="151"/>
      <c r="X49" s="344"/>
    </row>
    <row r="50" spans="1:24">
      <c r="A50" s="151"/>
      <c r="B50" s="161"/>
      <c r="C50" s="162"/>
      <c r="D50" s="143"/>
      <c r="E50" s="159"/>
      <c r="F50" s="143"/>
      <c r="G50" s="143"/>
      <c r="H50" s="313"/>
      <c r="I50" s="143"/>
      <c r="J50" s="163"/>
      <c r="K50" s="143"/>
      <c r="L50" s="143"/>
      <c r="M50" s="143"/>
      <c r="N50" s="143"/>
      <c r="O50" s="163"/>
      <c r="P50" s="143"/>
      <c r="Q50" s="143"/>
      <c r="R50" s="151"/>
      <c r="S50" s="151"/>
      <c r="T50" s="163"/>
      <c r="U50" s="163"/>
      <c r="V50" s="299"/>
      <c r="W50" s="151"/>
      <c r="X50" s="344"/>
    </row>
    <row r="51" spans="1:24">
      <c r="A51" s="151"/>
      <c r="B51" s="161"/>
      <c r="C51" s="162"/>
      <c r="D51" s="143"/>
      <c r="E51" s="159"/>
      <c r="F51" s="143"/>
      <c r="G51" s="143"/>
      <c r="H51" s="313"/>
      <c r="I51" s="143"/>
      <c r="J51" s="163"/>
      <c r="K51" s="143"/>
      <c r="L51" s="143"/>
      <c r="M51" s="143"/>
      <c r="N51" s="143"/>
      <c r="O51" s="163"/>
      <c r="P51" s="143"/>
      <c r="Q51" s="143"/>
      <c r="R51" s="151"/>
      <c r="S51" s="151"/>
      <c r="T51" s="163"/>
      <c r="U51" s="163"/>
      <c r="V51" s="299"/>
      <c r="W51" s="151"/>
      <c r="X51" s="344"/>
    </row>
    <row r="52" spans="1:24">
      <c r="A52" s="151"/>
      <c r="B52" s="161"/>
      <c r="C52" s="162"/>
      <c r="D52" s="143"/>
      <c r="E52" s="159"/>
      <c r="F52" s="143"/>
      <c r="G52" s="143"/>
      <c r="H52" s="313"/>
      <c r="I52" s="143"/>
      <c r="J52" s="163"/>
      <c r="K52" s="143"/>
      <c r="L52" s="143"/>
      <c r="M52" s="143"/>
      <c r="N52" s="143"/>
      <c r="O52" s="163"/>
      <c r="P52" s="143"/>
      <c r="Q52" s="143"/>
      <c r="R52" s="151"/>
      <c r="S52" s="151"/>
      <c r="T52" s="163"/>
      <c r="U52" s="163"/>
      <c r="V52" s="299"/>
      <c r="W52" s="151"/>
      <c r="X52" s="344"/>
    </row>
    <row r="53" spans="1:24">
      <c r="A53" s="151"/>
      <c r="B53" s="161"/>
      <c r="C53" s="162"/>
      <c r="D53" s="143"/>
      <c r="E53" s="159"/>
      <c r="F53" s="143"/>
      <c r="G53" s="143"/>
      <c r="H53" s="313"/>
      <c r="I53" s="143"/>
      <c r="J53" s="163"/>
      <c r="K53" s="143"/>
      <c r="L53" s="143"/>
      <c r="M53" s="143"/>
      <c r="N53" s="143"/>
      <c r="O53" s="163"/>
      <c r="P53" s="143"/>
      <c r="Q53" s="143"/>
      <c r="R53" s="151"/>
      <c r="S53" s="151"/>
      <c r="T53" s="163"/>
      <c r="U53" s="163"/>
      <c r="V53" s="299"/>
      <c r="W53" s="151"/>
      <c r="X53" s="344"/>
    </row>
    <row r="54" spans="1:24">
      <c r="A54" s="151"/>
      <c r="B54" s="161"/>
      <c r="C54" s="162"/>
      <c r="D54" s="143"/>
      <c r="E54" s="159"/>
      <c r="F54" s="143"/>
      <c r="G54" s="143"/>
      <c r="H54" s="313"/>
      <c r="I54" s="143"/>
      <c r="J54" s="163"/>
      <c r="K54" s="143"/>
      <c r="L54" s="143"/>
      <c r="M54" s="143"/>
      <c r="N54" s="143"/>
      <c r="O54" s="163"/>
      <c r="P54" s="143"/>
      <c r="Q54" s="143"/>
      <c r="R54" s="151"/>
      <c r="S54" s="151"/>
      <c r="T54" s="163"/>
      <c r="U54" s="163"/>
      <c r="V54" s="299"/>
      <c r="W54" s="151"/>
      <c r="X54" s="344"/>
    </row>
    <row r="55" spans="1:24">
      <c r="A55" s="151"/>
      <c r="B55" s="161"/>
      <c r="C55" s="162"/>
      <c r="D55" s="143"/>
      <c r="E55" s="159"/>
      <c r="F55" s="143"/>
      <c r="G55" s="143"/>
      <c r="H55" s="313"/>
      <c r="I55" s="143"/>
      <c r="J55" s="163"/>
      <c r="K55" s="143"/>
      <c r="L55" s="143"/>
      <c r="M55" s="143"/>
      <c r="N55" s="143"/>
      <c r="O55" s="163"/>
      <c r="P55" s="143"/>
      <c r="Q55" s="143"/>
      <c r="R55" s="151"/>
      <c r="S55" s="151"/>
      <c r="T55" s="163"/>
      <c r="U55" s="163"/>
      <c r="V55" s="299"/>
      <c r="W55" s="151"/>
      <c r="X55" s="344"/>
    </row>
    <row r="56" spans="1:24">
      <c r="A56" s="8"/>
      <c r="B56" s="8"/>
      <c r="D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V56" s="8"/>
      <c r="W56" s="8"/>
      <c r="X56" s="345"/>
    </row>
    <row r="57" spans="1:24">
      <c r="A57" s="8"/>
      <c r="B57" s="8"/>
      <c r="D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V57" s="8"/>
      <c r="W57" s="8"/>
      <c r="X57" s="345"/>
    </row>
    <row r="58" spans="1:24">
      <c r="A58" s="8"/>
      <c r="B58" s="8"/>
      <c r="D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V58" s="8"/>
      <c r="W58" s="8"/>
      <c r="X58" s="345"/>
    </row>
    <row r="59" spans="1:24">
      <c r="A59" s="8"/>
      <c r="B59" s="8"/>
      <c r="D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V59" s="8"/>
      <c r="W59" s="8"/>
      <c r="X59" s="345"/>
    </row>
    <row r="60" spans="1:24">
      <c r="A60" s="8"/>
      <c r="B60" s="8"/>
      <c r="D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V60" s="8"/>
      <c r="W60" s="8"/>
      <c r="X60" s="345"/>
    </row>
    <row r="61" spans="1:24">
      <c r="A61" s="8"/>
      <c r="B61" s="8"/>
      <c r="D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V61" s="8"/>
      <c r="W61" s="8"/>
      <c r="X61" s="345"/>
    </row>
    <row r="62" spans="1:24">
      <c r="A62" s="8"/>
      <c r="B62" s="8"/>
      <c r="D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V62" s="8"/>
      <c r="W62" s="8"/>
      <c r="X62" s="345"/>
    </row>
    <row r="63" spans="1:24">
      <c r="A63" s="8"/>
      <c r="B63" s="8"/>
      <c r="D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V63" s="8"/>
      <c r="W63" s="8"/>
      <c r="X63" s="345"/>
    </row>
    <row r="64" spans="1:24">
      <c r="A64" s="8"/>
      <c r="B64" s="8"/>
      <c r="D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V64" s="8"/>
      <c r="W64" s="8"/>
      <c r="X64" s="345"/>
    </row>
    <row r="65" spans="1:24">
      <c r="A65" s="8"/>
      <c r="B65" s="8"/>
      <c r="D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V65" s="8"/>
      <c r="W65" s="8"/>
      <c r="X65" s="345"/>
    </row>
    <row r="66" spans="1:24">
      <c r="A66" s="8"/>
      <c r="B66" s="8"/>
      <c r="D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V66" s="8"/>
      <c r="W66" s="8"/>
      <c r="X66" s="345"/>
    </row>
    <row r="67" spans="1:24">
      <c r="A67" s="8"/>
      <c r="B67" s="8"/>
      <c r="D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V67" s="8"/>
      <c r="W67" s="8"/>
      <c r="X67" s="345"/>
    </row>
    <row r="68" spans="1:24">
      <c r="A68" s="8"/>
      <c r="B68" s="8"/>
      <c r="D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V68" s="8"/>
      <c r="W68" s="8"/>
      <c r="X68" s="345"/>
    </row>
    <row r="69" spans="1:24">
      <c r="A69" s="8"/>
      <c r="B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V69" s="8"/>
      <c r="W69" s="8"/>
      <c r="X69" s="345"/>
    </row>
    <row r="70" spans="1:24">
      <c r="A70" s="8"/>
      <c r="B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V70" s="8"/>
      <c r="W70" s="8"/>
      <c r="X70" s="345"/>
    </row>
    <row r="71" spans="1:24">
      <c r="A71" s="8"/>
      <c r="B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V71" s="8"/>
      <c r="W71" s="8"/>
      <c r="X71" s="345"/>
    </row>
    <row r="72" spans="1:24">
      <c r="A72" s="8"/>
      <c r="B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V72" s="8"/>
      <c r="W72" s="8"/>
      <c r="X72" s="345"/>
    </row>
    <row r="73" spans="1:24">
      <c r="A73" s="8"/>
      <c r="B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V73" s="8"/>
      <c r="W73" s="8"/>
      <c r="X73" s="345"/>
    </row>
    <row r="74" spans="1:24">
      <c r="A74" s="8"/>
      <c r="B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V74" s="8"/>
      <c r="W74" s="8"/>
      <c r="X74" s="345"/>
    </row>
    <row r="75" spans="1:24">
      <c r="A75" s="8"/>
      <c r="B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V75" s="8"/>
      <c r="W75" s="8"/>
      <c r="X75" s="345"/>
    </row>
    <row r="76" spans="1:24">
      <c r="A76" s="8"/>
      <c r="B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V76" s="8"/>
      <c r="W76" s="8"/>
      <c r="X76" s="345"/>
    </row>
    <row r="77" spans="1:24">
      <c r="A77" s="8"/>
      <c r="B77" s="8"/>
      <c r="D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V77" s="8"/>
      <c r="W77" s="8"/>
      <c r="X77" s="345"/>
    </row>
    <row r="78" spans="1:24">
      <c r="A78" s="8"/>
      <c r="B78" s="8"/>
      <c r="D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V78" s="8"/>
      <c r="W78" s="8"/>
      <c r="X78" s="345"/>
    </row>
    <row r="79" spans="1:24">
      <c r="A79" s="8"/>
      <c r="B79" s="8"/>
      <c r="D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V79" s="8"/>
      <c r="W79" s="8"/>
      <c r="X79" s="345"/>
    </row>
    <row r="80" spans="1:24">
      <c r="A80" s="8"/>
      <c r="B80" s="8"/>
      <c r="D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V80" s="8"/>
      <c r="W80" s="8"/>
      <c r="X80" s="345"/>
    </row>
    <row r="81" spans="1:24">
      <c r="A81" s="8"/>
      <c r="B81" s="8"/>
      <c r="D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V81" s="8"/>
      <c r="W81" s="8"/>
      <c r="X81" s="345"/>
    </row>
    <row r="82" spans="1:24">
      <c r="A82" s="8"/>
      <c r="B82" s="8"/>
      <c r="D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V82" s="8"/>
      <c r="W82" s="8"/>
      <c r="X82" s="345"/>
    </row>
    <row r="83" spans="1:24">
      <c r="A83" s="8"/>
      <c r="B83" s="8"/>
      <c r="D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V83" s="8"/>
      <c r="W83" s="8"/>
      <c r="X83" s="345"/>
    </row>
    <row r="84" spans="1:24">
      <c r="A84" s="8"/>
      <c r="B84" s="8"/>
      <c r="D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V84" s="8"/>
      <c r="W84" s="8"/>
      <c r="X84" s="345"/>
    </row>
    <row r="85" spans="1:24">
      <c r="A85" s="8"/>
      <c r="B85" s="8"/>
      <c r="D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V85" s="8"/>
      <c r="W85" s="8"/>
      <c r="X85" s="345"/>
    </row>
    <row r="86" spans="1:24">
      <c r="A86" s="8"/>
      <c r="B86" s="8"/>
      <c r="D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V86" s="8"/>
      <c r="W86" s="8"/>
      <c r="X86" s="345"/>
    </row>
    <row r="87" spans="1:24">
      <c r="A87" s="8"/>
      <c r="B87" s="8"/>
      <c r="D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V87" s="8"/>
      <c r="W87" s="8"/>
      <c r="X87" s="345"/>
    </row>
    <row r="88" spans="1:24">
      <c r="A88" s="8"/>
      <c r="B88" s="8"/>
      <c r="D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  <c r="W88" s="8"/>
      <c r="X88" s="345"/>
    </row>
    <row r="89" spans="1:24">
      <c r="A89" s="8"/>
      <c r="B89" s="8"/>
      <c r="D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  <c r="W89" s="8"/>
      <c r="X89" s="345"/>
    </row>
    <row r="90" spans="1:24">
      <c r="A90" s="8"/>
      <c r="B90" s="8"/>
      <c r="D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V90" s="8"/>
      <c r="W90" s="8"/>
      <c r="X90" s="345"/>
    </row>
    <row r="91" spans="1:24">
      <c r="A91" s="8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8"/>
      <c r="W91" s="8"/>
      <c r="X91" s="345"/>
    </row>
    <row r="92" spans="1:24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8"/>
      <c r="W92" s="8"/>
      <c r="X92" s="345"/>
    </row>
    <row r="93" spans="1:24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8"/>
      <c r="W93" s="8"/>
      <c r="X93" s="345"/>
    </row>
    <row r="94" spans="1:24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  <c r="X94" s="345"/>
    </row>
    <row r="95" spans="1:24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  <c r="X95" s="345"/>
    </row>
    <row r="96" spans="1:24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  <c r="X96" s="345"/>
    </row>
    <row r="97" spans="1:24">
      <c r="A97" s="8"/>
      <c r="B97" s="8"/>
      <c r="D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V97" s="8"/>
      <c r="W97" s="8"/>
      <c r="X97" s="345"/>
    </row>
    <row r="98" spans="1:24">
      <c r="A98" s="8"/>
      <c r="B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V98" s="8"/>
      <c r="W98" s="8"/>
      <c r="X98" s="345"/>
    </row>
    <row r="99" spans="1:24">
      <c r="A99" s="8"/>
      <c r="B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V99" s="8"/>
      <c r="W99" s="8"/>
      <c r="X99" s="345"/>
    </row>
    <row r="100" spans="1:24">
      <c r="A100" s="8"/>
      <c r="B100" s="8"/>
      <c r="D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V100" s="8"/>
      <c r="W100" s="8"/>
      <c r="X100" s="345"/>
    </row>
    <row r="101" spans="1:24">
      <c r="A101" s="8"/>
      <c r="B101" s="8"/>
      <c r="D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V101" s="8"/>
      <c r="W101" s="8"/>
      <c r="X101" s="345"/>
    </row>
    <row r="102" spans="1:24">
      <c r="A102" s="8"/>
      <c r="B102" s="8"/>
      <c r="D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V102" s="8"/>
      <c r="W102" s="8"/>
      <c r="X102" s="345"/>
    </row>
    <row r="103" spans="1:24">
      <c r="A103" s="8"/>
      <c r="B103" s="8"/>
      <c r="D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V103" s="8"/>
      <c r="W103" s="8"/>
      <c r="X103" s="345"/>
    </row>
    <row r="104" spans="1:24">
      <c r="A104" s="8"/>
      <c r="B104" s="8"/>
      <c r="D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V104" s="8"/>
      <c r="W104" s="8"/>
      <c r="X104" s="345"/>
    </row>
    <row r="105" spans="1:24">
      <c r="A105" s="8"/>
      <c r="B105" s="8"/>
      <c r="D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V105" s="8"/>
      <c r="W105" s="8"/>
      <c r="X105" s="345"/>
    </row>
    <row r="106" spans="1:24">
      <c r="A106" s="8"/>
      <c r="B106" s="8"/>
      <c r="D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V106" s="8"/>
      <c r="W106" s="8"/>
      <c r="X106" s="345"/>
    </row>
    <row r="107" spans="1:24">
      <c r="A107" s="8"/>
      <c r="B107" s="8"/>
      <c r="D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V107" s="8"/>
      <c r="W107" s="8"/>
      <c r="X107" s="345"/>
    </row>
    <row r="108" spans="1:24">
      <c r="A108" s="8"/>
      <c r="B108" s="8"/>
      <c r="D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V108" s="8"/>
      <c r="W108" s="8"/>
      <c r="X108" s="345"/>
    </row>
    <row r="109" spans="1:24">
      <c r="A109" s="8"/>
      <c r="B109" s="8"/>
      <c r="D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V109" s="8"/>
      <c r="W109" s="8"/>
      <c r="X109" s="345"/>
    </row>
    <row r="110" spans="1:24">
      <c r="A110" s="8"/>
      <c r="B110" s="8"/>
      <c r="D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V110" s="8"/>
      <c r="W110" s="8"/>
      <c r="X110" s="345"/>
    </row>
    <row r="111" spans="1:24">
      <c r="A111" s="8"/>
      <c r="B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V111" s="8"/>
      <c r="W111" s="8"/>
      <c r="X111" s="345"/>
    </row>
    <row r="112" spans="1:24">
      <c r="A112" s="8"/>
      <c r="B112" s="8"/>
      <c r="D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V112" s="8"/>
      <c r="W112" s="8"/>
      <c r="X112" s="345"/>
    </row>
    <row r="113" spans="1:24">
      <c r="A113" s="8"/>
      <c r="B113" s="8"/>
      <c r="D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V113" s="8"/>
      <c r="W113" s="8"/>
      <c r="X113" s="345"/>
    </row>
    <row r="114" spans="1:24">
      <c r="A114" s="8"/>
      <c r="B114" s="8"/>
      <c r="D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V114" s="8"/>
      <c r="W114" s="8"/>
      <c r="X114" s="345"/>
    </row>
    <row r="115" spans="1:24">
      <c r="A115" s="8"/>
      <c r="B115" s="8"/>
      <c r="D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V115" s="8"/>
      <c r="W115" s="8"/>
      <c r="X115" s="345"/>
    </row>
    <row r="116" spans="1:24">
      <c r="A116" s="8"/>
      <c r="B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V116" s="8"/>
      <c r="W116" s="8"/>
      <c r="X116" s="345"/>
    </row>
    <row r="117" spans="1:24">
      <c r="A117" s="8"/>
      <c r="B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V117" s="8"/>
      <c r="W117" s="8"/>
      <c r="X117" s="345"/>
    </row>
    <row r="118" spans="1:24">
      <c r="A118" s="8"/>
      <c r="B118" s="8"/>
      <c r="D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V118" s="8"/>
      <c r="W118" s="8"/>
      <c r="X118" s="345"/>
    </row>
    <row r="119" spans="1:24">
      <c r="A119" s="8"/>
      <c r="B119" s="8"/>
      <c r="D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V119" s="8"/>
      <c r="W119" s="8"/>
      <c r="X119" s="345"/>
    </row>
    <row r="120" spans="1:24">
      <c r="A120" s="8"/>
      <c r="B120" s="8"/>
      <c r="D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V120" s="8"/>
      <c r="W120" s="8"/>
      <c r="X120" s="345"/>
    </row>
    <row r="121" spans="1:24">
      <c r="A121" s="8"/>
      <c r="B121" s="8"/>
      <c r="D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V121" s="8"/>
      <c r="W121" s="8"/>
      <c r="X121" s="345"/>
    </row>
    <row r="122" spans="1:24">
      <c r="A122" s="8"/>
      <c r="B122" s="8"/>
      <c r="D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V122" s="8"/>
      <c r="W122" s="8"/>
      <c r="X122" s="345"/>
    </row>
    <row r="123" spans="1:24">
      <c r="A123" s="8"/>
      <c r="B123" s="8"/>
      <c r="D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V123" s="8"/>
      <c r="W123" s="8"/>
      <c r="X123" s="345"/>
    </row>
    <row r="124" spans="1:24">
      <c r="A124" s="8"/>
      <c r="B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V124" s="8"/>
      <c r="W124" s="8"/>
      <c r="X124" s="345"/>
    </row>
    <row r="125" spans="1:24">
      <c r="A125" s="8"/>
      <c r="B125" s="8"/>
      <c r="D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8"/>
      <c r="W125" s="8"/>
      <c r="X125" s="345"/>
    </row>
    <row r="126" spans="1:24">
      <c r="A126" s="8"/>
      <c r="B126" s="8"/>
      <c r="D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V126" s="8"/>
      <c r="W126" s="8"/>
      <c r="X126" s="345"/>
    </row>
    <row r="127" spans="1:24">
      <c r="A127" s="8"/>
      <c r="B127" s="8"/>
      <c r="D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V127" s="8"/>
      <c r="W127" s="8"/>
      <c r="X127" s="345"/>
    </row>
    <row r="128" spans="1:24">
      <c r="A128" s="8"/>
      <c r="B128" s="8"/>
      <c r="D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V128" s="8"/>
      <c r="W128" s="8"/>
      <c r="X128" s="345"/>
    </row>
    <row r="129" spans="1:24">
      <c r="A129" s="8"/>
      <c r="B129" s="8"/>
      <c r="D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V129" s="8"/>
      <c r="W129" s="8"/>
      <c r="X129" s="345"/>
    </row>
    <row r="130" spans="1:24">
      <c r="A130" s="8"/>
      <c r="B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V130" s="8"/>
      <c r="W130" s="8"/>
      <c r="X130" s="345"/>
    </row>
    <row r="131" spans="1:24">
      <c r="A131" s="8"/>
      <c r="B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V131" s="8"/>
      <c r="W131" s="8"/>
      <c r="X131" s="345"/>
    </row>
    <row r="132" spans="1:24">
      <c r="A132" s="8"/>
      <c r="B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V132" s="8"/>
      <c r="W132" s="8"/>
      <c r="X132" s="345"/>
    </row>
    <row r="133" spans="1:24">
      <c r="A133" s="8"/>
      <c r="B133" s="8"/>
      <c r="D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V133" s="8"/>
      <c r="W133" s="8"/>
      <c r="X133" s="345"/>
    </row>
    <row r="134" spans="1:24">
      <c r="A134" s="8"/>
      <c r="B134" s="8"/>
      <c r="D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V134" s="8"/>
      <c r="W134" s="8"/>
      <c r="X134" s="345"/>
    </row>
    <row r="135" spans="1:24">
      <c r="A135" s="8"/>
      <c r="B135" s="8"/>
      <c r="D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V135" s="8"/>
      <c r="W135" s="8"/>
      <c r="X135" s="345"/>
    </row>
    <row r="136" spans="1:24">
      <c r="A136" s="8"/>
      <c r="B136" s="8"/>
      <c r="D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V136" s="8"/>
      <c r="W136" s="8"/>
      <c r="X136" s="345"/>
    </row>
    <row r="137" spans="1:24">
      <c r="A137" s="8"/>
      <c r="B137" s="8"/>
      <c r="D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V137" s="8"/>
      <c r="W137" s="8"/>
      <c r="X137" s="345"/>
    </row>
    <row r="138" spans="1:24">
      <c r="A138" s="8"/>
      <c r="B138" s="8"/>
      <c r="D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V138" s="8"/>
      <c r="W138" s="8"/>
      <c r="X138" s="345"/>
    </row>
    <row r="139" spans="1:24">
      <c r="A139" s="8"/>
      <c r="B139" s="8"/>
      <c r="D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V139" s="8"/>
      <c r="W139" s="8"/>
      <c r="X139" s="345"/>
    </row>
    <row r="140" spans="1:24">
      <c r="A140" s="8"/>
      <c r="B140" s="8"/>
      <c r="D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V140" s="8"/>
      <c r="W140" s="8"/>
      <c r="X140" s="345"/>
    </row>
    <row r="141" spans="1:24">
      <c r="A141" s="8"/>
      <c r="B141" s="8"/>
      <c r="D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V141" s="8"/>
      <c r="W141" s="8"/>
      <c r="X141" s="345"/>
    </row>
    <row r="142" spans="1:24">
      <c r="A142" s="8"/>
      <c r="B142" s="8"/>
      <c r="D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V142" s="8"/>
      <c r="W142" s="8"/>
      <c r="X142" s="345"/>
    </row>
    <row r="143" spans="1:24">
      <c r="A143" s="8"/>
      <c r="B143" s="8"/>
      <c r="D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V143" s="8"/>
      <c r="W143" s="8"/>
      <c r="X143" s="345"/>
    </row>
    <row r="144" spans="1:24">
      <c r="A144" s="8"/>
      <c r="B144" s="8"/>
      <c r="D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V144" s="8"/>
      <c r="W144" s="8"/>
      <c r="X144" s="345"/>
    </row>
  </sheetData>
  <mergeCells count="11">
    <mergeCell ref="B33:C33"/>
    <mergeCell ref="F33:J33"/>
    <mergeCell ref="K33:O33"/>
    <mergeCell ref="P33:T33"/>
    <mergeCell ref="A1:W1"/>
    <mergeCell ref="A3:C3"/>
    <mergeCell ref="T3:W3"/>
    <mergeCell ref="F7:J7"/>
    <mergeCell ref="K7:O7"/>
    <mergeCell ref="P7:T7"/>
    <mergeCell ref="B7:C7"/>
  </mergeCells>
  <conditionalFormatting sqref="H7:I8 F35:I35 K35:N35 P35:S35 E2:J2 F44:I44 F14:I19 F30:I30">
    <cfRule type="cellIs" dxfId="24" priority="7" stopIfTrue="1" operator="equal">
      <formula>100</formula>
    </cfRule>
  </conditionalFormatting>
  <conditionalFormatting sqref="H33:I34">
    <cfRule type="cellIs" dxfId="23" priority="6" stopIfTrue="1" operator="equal">
      <formula>100</formula>
    </cfRule>
  </conditionalFormatting>
  <conditionalFormatting sqref="F36:I43 K36:N43 P36:S43">
    <cfRule type="cellIs" dxfId="22" priority="5" stopIfTrue="1" operator="equal">
      <formula>100</formula>
    </cfRule>
  </conditionalFormatting>
  <conditionalFormatting sqref="F46:I47">
    <cfRule type="cellIs" dxfId="21" priority="4" stopIfTrue="1" operator="equal">
      <formula>100</formula>
    </cfRule>
  </conditionalFormatting>
  <conditionalFormatting sqref="F48:I48">
    <cfRule type="cellIs" dxfId="20" priority="3" stopIfTrue="1" operator="equal">
      <formula>100</formula>
    </cfRule>
  </conditionalFormatting>
  <conditionalFormatting sqref="F20:I29">
    <cfRule type="cellIs" dxfId="19" priority="2" stopIfTrue="1" operator="equal">
      <formula>100</formula>
    </cfRule>
  </conditionalFormatting>
  <conditionalFormatting sqref="F49:I55 K49:N55 P49:S55">
    <cfRule type="cellIs" dxfId="18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orientation="landscape" r:id="rId1"/>
  <rowBreaks count="1" manualBreakCount="1">
    <brk id="30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tabSelected="1" workbookViewId="0">
      <selection activeCell="F9" sqref="F9"/>
    </sheetView>
  </sheetViews>
  <sheetFormatPr defaultRowHeight="14.4"/>
  <cols>
    <col min="2" max="2" width="19.109375" customWidth="1"/>
  </cols>
  <sheetData>
    <row r="1" spans="1:14" ht="21">
      <c r="A1" s="144" t="s">
        <v>10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>
      <c r="A2" s="423"/>
      <c r="B2" s="423"/>
      <c r="C2" s="423"/>
      <c r="D2" s="423"/>
    </row>
    <row r="3" spans="1:14" s="8" customFormat="1" ht="13.2">
      <c r="A3" s="8" t="s">
        <v>11</v>
      </c>
      <c r="G3" s="8" t="s">
        <v>91</v>
      </c>
    </row>
    <row r="4" spans="1:14" s="8" customFormat="1" ht="13.2"/>
    <row r="5" spans="1:14">
      <c r="A5" s="423" t="s">
        <v>0</v>
      </c>
      <c r="B5" s="423"/>
      <c r="C5" s="423"/>
      <c r="D5" s="423"/>
    </row>
    <row r="6" spans="1:14">
      <c r="A6" s="423"/>
      <c r="B6" s="423"/>
      <c r="C6" s="423" t="s">
        <v>342</v>
      </c>
      <c r="D6" s="423"/>
    </row>
    <row r="7" spans="1:14">
      <c r="A7" s="423"/>
      <c r="B7" s="423"/>
      <c r="C7" s="423" t="s">
        <v>343</v>
      </c>
      <c r="D7" s="423"/>
    </row>
    <row r="8" spans="1:14">
      <c r="A8" s="423"/>
      <c r="B8" s="423"/>
      <c r="C8" s="423" t="s">
        <v>344</v>
      </c>
      <c r="D8" s="423"/>
    </row>
    <row r="9" spans="1:14">
      <c r="A9" s="423" t="s">
        <v>1</v>
      </c>
      <c r="B9" s="423"/>
      <c r="C9" s="423" t="s">
        <v>345</v>
      </c>
      <c r="D9" s="423"/>
    </row>
    <row r="10" spans="1:14">
      <c r="A10" s="423"/>
      <c r="B10" s="423"/>
      <c r="C10" s="423" t="s">
        <v>346</v>
      </c>
      <c r="D10" s="423"/>
    </row>
    <row r="11" spans="1:14">
      <c r="A11" s="423"/>
      <c r="B11" s="423"/>
      <c r="C11" s="423" t="s">
        <v>347</v>
      </c>
      <c r="D11" s="423"/>
    </row>
    <row r="12" spans="1:14">
      <c r="A12" s="423"/>
      <c r="B12" s="423"/>
      <c r="C12" s="423"/>
      <c r="D12" s="423"/>
    </row>
    <row r="13" spans="1:14">
      <c r="A13" s="423" t="s">
        <v>2</v>
      </c>
      <c r="B13" s="423"/>
      <c r="C13" s="423" t="s">
        <v>346</v>
      </c>
      <c r="D13" s="423"/>
    </row>
    <row r="14" spans="1:14">
      <c r="A14" s="423"/>
      <c r="B14" s="423"/>
      <c r="C14" s="423" t="s">
        <v>348</v>
      </c>
      <c r="D14" s="423"/>
    </row>
    <row r="15" spans="1:14">
      <c r="A15" s="423"/>
      <c r="B15" s="423"/>
      <c r="C15" s="423" t="s">
        <v>349</v>
      </c>
      <c r="D15" s="423"/>
    </row>
    <row r="16" spans="1:14">
      <c r="A16" s="423"/>
      <c r="B16" s="423"/>
      <c r="C16" s="423" t="s">
        <v>345</v>
      </c>
      <c r="D16" s="423"/>
    </row>
    <row r="17" spans="1:4">
      <c r="A17" s="423" t="s">
        <v>3</v>
      </c>
      <c r="B17" s="423"/>
      <c r="C17" s="423" t="s">
        <v>342</v>
      </c>
      <c r="D17" s="423"/>
    </row>
    <row r="18" spans="1:4">
      <c r="A18" s="423"/>
      <c r="B18" s="423"/>
      <c r="C18" s="423" t="s">
        <v>350</v>
      </c>
      <c r="D18" s="423"/>
    </row>
    <row r="19" spans="1:4">
      <c r="A19" s="423" t="s">
        <v>4</v>
      </c>
      <c r="B19" s="423"/>
      <c r="C19" s="423"/>
      <c r="D19" s="423"/>
    </row>
    <row r="20" spans="1:4">
      <c r="A20" s="423"/>
      <c r="B20" s="423"/>
      <c r="C20" s="423"/>
      <c r="D20" s="423"/>
    </row>
    <row r="21" spans="1:4">
      <c r="A21" s="423" t="s">
        <v>5</v>
      </c>
      <c r="B21" s="423"/>
      <c r="C21" s="423"/>
      <c r="D21" s="423"/>
    </row>
    <row r="22" spans="1:4">
      <c r="A22" s="423" t="s">
        <v>6</v>
      </c>
      <c r="B22" s="423"/>
      <c r="C22" s="423" t="s">
        <v>351</v>
      </c>
      <c r="D22" s="423"/>
    </row>
    <row r="23" spans="1:4">
      <c r="A23" s="423" t="s">
        <v>78</v>
      </c>
      <c r="B23" s="423"/>
      <c r="C23" s="423" t="s">
        <v>352</v>
      </c>
      <c r="D23" s="423"/>
    </row>
    <row r="24" spans="1:4">
      <c r="A24" s="423" t="s">
        <v>353</v>
      </c>
      <c r="B24" s="423"/>
      <c r="C24" s="423" t="s">
        <v>359</v>
      </c>
      <c r="D24" s="423"/>
    </row>
    <row r="25" spans="1:4">
      <c r="A25" s="423"/>
      <c r="B25" s="423"/>
      <c r="C25" s="423" t="s">
        <v>360</v>
      </c>
      <c r="D25" s="423"/>
    </row>
    <row r="26" spans="1:4">
      <c r="A26" s="423"/>
      <c r="B26" s="423"/>
      <c r="C26" s="423"/>
      <c r="D26" s="423"/>
    </row>
    <row r="27" spans="1:4">
      <c r="A27" s="423" t="s">
        <v>7</v>
      </c>
      <c r="B27" s="423"/>
      <c r="C27" s="423"/>
      <c r="D27" s="423"/>
    </row>
    <row r="28" spans="1:4">
      <c r="A28" s="423" t="s">
        <v>6</v>
      </c>
      <c r="B28" s="423"/>
      <c r="C28" s="423" t="s">
        <v>354</v>
      </c>
      <c r="D28" s="423"/>
    </row>
    <row r="29" spans="1:4">
      <c r="A29" s="423" t="s">
        <v>355</v>
      </c>
      <c r="B29" s="423"/>
      <c r="C29" s="423" t="s">
        <v>344</v>
      </c>
      <c r="D29" s="423"/>
    </row>
    <row r="30" spans="1:4">
      <c r="A30" s="423" t="s">
        <v>8</v>
      </c>
      <c r="B30" s="423"/>
      <c r="C30" s="423" t="s">
        <v>347</v>
      </c>
      <c r="D30" s="423"/>
    </row>
    <row r="31" spans="1:4">
      <c r="A31" s="423"/>
      <c r="B31" s="423"/>
      <c r="C31" s="423" t="s">
        <v>356</v>
      </c>
      <c r="D31" s="423"/>
    </row>
    <row r="32" spans="1:4">
      <c r="A32" s="423" t="s">
        <v>9</v>
      </c>
      <c r="B32" s="423"/>
      <c r="C32" s="423"/>
      <c r="D32" s="423"/>
    </row>
    <row r="33" spans="1:4">
      <c r="A33" s="423" t="s">
        <v>6</v>
      </c>
      <c r="B33" s="423"/>
      <c r="C33" s="423" t="s">
        <v>357</v>
      </c>
      <c r="D33" s="423"/>
    </row>
    <row r="34" spans="1:4">
      <c r="A34" s="423" t="s">
        <v>78</v>
      </c>
      <c r="B34" s="423"/>
      <c r="C34" s="423" t="s">
        <v>358</v>
      </c>
      <c r="D34" s="423"/>
    </row>
    <row r="35" spans="1:4">
      <c r="A35" s="423"/>
      <c r="B35" s="423"/>
      <c r="C35" s="423"/>
      <c r="D35" s="423"/>
    </row>
    <row r="36" spans="1:4">
      <c r="A36" s="423"/>
      <c r="B36" s="423"/>
      <c r="C36" s="423"/>
      <c r="D36" s="423"/>
    </row>
  </sheetData>
  <conditionalFormatting sqref="E1:K1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4"/>
  <sheetViews>
    <sheetView topLeftCell="A10" workbookViewId="0">
      <selection activeCell="R25" sqref="R25:R35"/>
    </sheetView>
  </sheetViews>
  <sheetFormatPr defaultColWidth="9.109375" defaultRowHeight="13.8"/>
  <cols>
    <col min="1" max="1" width="5.88671875" style="27" customWidth="1"/>
    <col min="2" max="2" width="17" style="301" customWidth="1"/>
    <col min="3" max="3" width="17.109375" style="27" customWidth="1"/>
    <col min="4" max="4" width="5.5546875" style="25" customWidth="1"/>
    <col min="5" max="5" width="15" style="27" customWidth="1"/>
    <col min="6" max="6" width="4.44140625" style="25" customWidth="1"/>
    <col min="7" max="7" width="4.109375" style="25" customWidth="1"/>
    <col min="8" max="8" width="4.44140625" style="38" customWidth="1"/>
    <col min="9" max="9" width="4.109375" style="25" customWidth="1"/>
    <col min="10" max="10" width="3.6640625" style="25" customWidth="1"/>
    <col min="11" max="11" width="5.109375" style="38" customWidth="1"/>
    <col min="12" max="12" width="3.33203125" style="25" customWidth="1"/>
    <col min="13" max="13" width="5.33203125" style="25" customWidth="1"/>
    <col min="14" max="14" width="4.44140625" style="38" customWidth="1"/>
    <col min="15" max="15" width="7.5546875" style="38" customWidth="1"/>
    <col min="16" max="16" width="4.33203125" style="27" customWidth="1"/>
    <col min="17" max="17" width="6.44140625" style="25" customWidth="1"/>
    <col min="18" max="18" width="7.5546875" style="355" customWidth="1"/>
    <col min="19" max="16384" width="9.109375" style="27"/>
  </cols>
  <sheetData>
    <row r="1" spans="1:24" s="2" customFormat="1" ht="24.75" customHeight="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1"/>
      <c r="V1" s="3"/>
      <c r="W1" s="4"/>
      <c r="X1" s="1"/>
    </row>
    <row r="2" spans="1:24" s="2" customFormat="1" ht="21">
      <c r="A2" s="5"/>
      <c r="B2" s="14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339"/>
      <c r="S2" s="1"/>
      <c r="V2" s="3"/>
      <c r="W2" s="4"/>
      <c r="X2" s="1"/>
    </row>
    <row r="3" spans="1:24" s="8" customFormat="1" ht="15.6">
      <c r="A3" s="18" t="s">
        <v>11</v>
      </c>
      <c r="B3" s="13"/>
      <c r="C3" s="18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399" t="s">
        <v>88</v>
      </c>
      <c r="P3" s="399"/>
      <c r="Q3" s="399"/>
      <c r="R3" s="346"/>
      <c r="S3" s="6"/>
      <c r="X3" s="6"/>
    </row>
    <row r="4" spans="1:24" s="28" customFormat="1">
      <c r="A4" s="24"/>
      <c r="B4" s="92"/>
      <c r="C4" s="24"/>
      <c r="D4" s="25"/>
      <c r="E4" s="26"/>
      <c r="F4" s="27"/>
      <c r="G4" s="25"/>
      <c r="H4" s="25"/>
      <c r="I4" s="25"/>
      <c r="J4" s="25"/>
      <c r="K4" s="25"/>
      <c r="L4" s="25"/>
      <c r="Q4" s="29"/>
      <c r="R4" s="347"/>
    </row>
    <row r="5" spans="1:24" ht="15.6">
      <c r="A5" s="199" t="s">
        <v>33</v>
      </c>
      <c r="B5" s="199"/>
      <c r="C5" s="199"/>
      <c r="D5" s="199"/>
      <c r="E5" s="199"/>
      <c r="F5" s="199"/>
      <c r="G5" s="199"/>
      <c r="H5" s="199"/>
      <c r="I5" s="12"/>
      <c r="J5" s="6"/>
      <c r="K5" s="12"/>
      <c r="L5" s="6"/>
      <c r="M5" s="13"/>
      <c r="N5" s="6"/>
      <c r="O5" s="6"/>
      <c r="Q5" s="6"/>
      <c r="R5" s="348"/>
      <c r="S5" s="29"/>
      <c r="T5" s="28"/>
      <c r="U5" s="28"/>
      <c r="V5" s="29"/>
      <c r="W5" s="28"/>
    </row>
    <row r="6" spans="1:24">
      <c r="A6" s="16"/>
      <c r="B6" s="302"/>
      <c r="C6" s="16"/>
      <c r="D6" s="16"/>
      <c r="E6" s="16"/>
      <c r="F6" s="16"/>
      <c r="G6" s="16"/>
      <c r="H6" s="16"/>
      <c r="I6" s="29"/>
      <c r="K6" s="30"/>
      <c r="N6" s="31"/>
      <c r="O6" s="31"/>
      <c r="P6" s="29"/>
      <c r="Q6" s="29"/>
      <c r="R6" s="349"/>
      <c r="S6" s="29"/>
      <c r="T6" s="28"/>
      <c r="U6" s="28"/>
      <c r="V6" s="29"/>
      <c r="W6" s="28"/>
    </row>
    <row r="7" spans="1:24">
      <c r="A7" s="183" t="s">
        <v>34</v>
      </c>
      <c r="B7" s="179" t="s">
        <v>13</v>
      </c>
      <c r="C7" s="183"/>
      <c r="D7" s="183" t="s">
        <v>14</v>
      </c>
      <c r="E7" s="184" t="s">
        <v>15</v>
      </c>
      <c r="F7" s="396" t="s">
        <v>18</v>
      </c>
      <c r="G7" s="396"/>
      <c r="H7" s="396"/>
      <c r="I7" s="396" t="s">
        <v>16</v>
      </c>
      <c r="J7" s="396"/>
      <c r="K7" s="396"/>
      <c r="L7" s="396" t="s">
        <v>17</v>
      </c>
      <c r="M7" s="396"/>
      <c r="N7" s="396"/>
      <c r="O7" s="183" t="s">
        <v>19</v>
      </c>
      <c r="P7" s="273" t="s">
        <v>85</v>
      </c>
      <c r="Q7" s="273" t="s">
        <v>20</v>
      </c>
      <c r="R7" s="350" t="s">
        <v>21</v>
      </c>
    </row>
    <row r="8" spans="1:24">
      <c r="A8" s="147"/>
      <c r="B8" s="148"/>
      <c r="C8" s="147"/>
      <c r="D8" s="147"/>
      <c r="E8" s="164"/>
      <c r="F8" s="147"/>
      <c r="G8" s="147"/>
      <c r="H8" s="147"/>
      <c r="I8" s="147"/>
      <c r="J8" s="147"/>
      <c r="K8" s="147"/>
      <c r="L8" s="147"/>
      <c r="M8" s="147"/>
      <c r="N8" s="147"/>
      <c r="O8" s="147"/>
      <c r="Q8" s="147"/>
      <c r="R8" s="351"/>
    </row>
    <row r="9" spans="1:24">
      <c r="A9" s="163" t="s">
        <v>25</v>
      </c>
      <c r="B9" s="303" t="s">
        <v>223</v>
      </c>
      <c r="C9" s="68" t="s">
        <v>224</v>
      </c>
      <c r="D9" s="313">
        <v>1968</v>
      </c>
      <c r="E9" s="72" t="s">
        <v>22</v>
      </c>
      <c r="F9" s="143">
        <v>97</v>
      </c>
      <c r="G9" s="143">
        <v>95</v>
      </c>
      <c r="H9" s="163">
        <v>192</v>
      </c>
      <c r="I9" s="143">
        <v>99</v>
      </c>
      <c r="J9" s="143">
        <v>98</v>
      </c>
      <c r="K9" s="163">
        <v>197</v>
      </c>
      <c r="L9" s="143">
        <v>92</v>
      </c>
      <c r="M9" s="143">
        <v>93</v>
      </c>
      <c r="N9" s="163">
        <v>185</v>
      </c>
      <c r="O9" s="163">
        <v>574</v>
      </c>
      <c r="P9" s="299">
        <v>27</v>
      </c>
      <c r="Q9" s="151" t="s">
        <v>23</v>
      </c>
      <c r="R9" s="352">
        <v>25</v>
      </c>
      <c r="S9" s="29"/>
    </row>
    <row r="10" spans="1:24">
      <c r="A10" s="163" t="s">
        <v>29</v>
      </c>
      <c r="B10" s="303" t="s">
        <v>225</v>
      </c>
      <c r="C10" s="68" t="s">
        <v>226</v>
      </c>
      <c r="D10" s="313">
        <v>1969</v>
      </c>
      <c r="E10" s="72" t="s">
        <v>22</v>
      </c>
      <c r="F10" s="313">
        <v>92</v>
      </c>
      <c r="G10" s="313">
        <v>95</v>
      </c>
      <c r="H10" s="163">
        <v>187</v>
      </c>
      <c r="I10" s="143">
        <v>96</v>
      </c>
      <c r="J10" s="143">
        <v>96</v>
      </c>
      <c r="K10" s="163">
        <v>192</v>
      </c>
      <c r="L10" s="143">
        <v>94</v>
      </c>
      <c r="M10" s="143">
        <v>94</v>
      </c>
      <c r="N10" s="163">
        <v>188</v>
      </c>
      <c r="O10" s="163">
        <v>567</v>
      </c>
      <c r="P10" s="299">
        <v>20</v>
      </c>
      <c r="Q10" s="151" t="s">
        <v>23</v>
      </c>
      <c r="R10" s="353">
        <v>22</v>
      </c>
      <c r="S10" s="29"/>
    </row>
    <row r="11" spans="1:24" s="28" customFormat="1">
      <c r="A11" s="163" t="s">
        <v>40</v>
      </c>
      <c r="B11" s="303" t="s">
        <v>227</v>
      </c>
      <c r="C11" s="68" t="s">
        <v>228</v>
      </c>
      <c r="D11" s="313">
        <v>1994</v>
      </c>
      <c r="E11" s="72" t="s">
        <v>27</v>
      </c>
      <c r="F11" s="143">
        <v>92</v>
      </c>
      <c r="G11" s="143">
        <v>95</v>
      </c>
      <c r="H11" s="163">
        <v>187</v>
      </c>
      <c r="I11" s="143">
        <v>94</v>
      </c>
      <c r="J11" s="143">
        <v>93</v>
      </c>
      <c r="K11" s="163">
        <v>187</v>
      </c>
      <c r="L11" s="143">
        <v>95</v>
      </c>
      <c r="M11" s="143">
        <v>92</v>
      </c>
      <c r="N11" s="163">
        <v>187</v>
      </c>
      <c r="O11" s="163">
        <v>561</v>
      </c>
      <c r="P11" s="95">
        <v>17</v>
      </c>
      <c r="Q11" s="151" t="s">
        <v>25</v>
      </c>
      <c r="R11" s="343">
        <v>20</v>
      </c>
    </row>
    <row r="12" spans="1:24" s="28" customFormat="1">
      <c r="A12" s="151">
        <v>4</v>
      </c>
      <c r="B12" s="167" t="s">
        <v>227</v>
      </c>
      <c r="C12" s="72" t="s">
        <v>229</v>
      </c>
      <c r="D12" s="313">
        <v>1993</v>
      </c>
      <c r="E12" s="72" t="s">
        <v>27</v>
      </c>
      <c r="F12" s="143">
        <v>85</v>
      </c>
      <c r="G12" s="143">
        <v>90</v>
      </c>
      <c r="H12" s="163">
        <v>175</v>
      </c>
      <c r="I12" s="143">
        <v>98</v>
      </c>
      <c r="J12" s="143">
        <v>99</v>
      </c>
      <c r="K12" s="163">
        <v>197</v>
      </c>
      <c r="L12" s="143">
        <v>90</v>
      </c>
      <c r="M12" s="143">
        <v>96</v>
      </c>
      <c r="N12" s="163">
        <v>186</v>
      </c>
      <c r="O12" s="163">
        <v>558</v>
      </c>
      <c r="P12" s="95">
        <v>20</v>
      </c>
      <c r="Q12" s="151" t="s">
        <v>25</v>
      </c>
      <c r="R12" s="353">
        <v>18</v>
      </c>
    </row>
    <row r="13" spans="1:24" s="28" customFormat="1">
      <c r="A13" s="151">
        <v>5</v>
      </c>
      <c r="B13" s="167" t="s">
        <v>230</v>
      </c>
      <c r="C13" s="72" t="s">
        <v>231</v>
      </c>
      <c r="D13" s="313">
        <v>1994</v>
      </c>
      <c r="E13" s="72" t="s">
        <v>28</v>
      </c>
      <c r="F13" s="143">
        <v>92</v>
      </c>
      <c r="G13" s="143">
        <v>89</v>
      </c>
      <c r="H13" s="163">
        <v>181</v>
      </c>
      <c r="I13" s="143">
        <v>96</v>
      </c>
      <c r="J13" s="143">
        <v>98</v>
      </c>
      <c r="K13" s="163">
        <v>194</v>
      </c>
      <c r="L13" s="143">
        <v>89</v>
      </c>
      <c r="M13" s="143">
        <v>91</v>
      </c>
      <c r="N13" s="163">
        <v>180</v>
      </c>
      <c r="O13" s="163">
        <v>555</v>
      </c>
      <c r="P13" s="95">
        <v>17</v>
      </c>
      <c r="Q13" s="151" t="s">
        <v>25</v>
      </c>
      <c r="R13" s="343">
        <v>17</v>
      </c>
    </row>
    <row r="14" spans="1:24" s="28" customFormat="1">
      <c r="A14" s="151">
        <v>6</v>
      </c>
      <c r="B14" s="167" t="s">
        <v>232</v>
      </c>
      <c r="C14" s="72" t="s">
        <v>152</v>
      </c>
      <c r="D14" s="313">
        <v>1953</v>
      </c>
      <c r="E14" s="72" t="s">
        <v>24</v>
      </c>
      <c r="F14" s="143">
        <v>95</v>
      </c>
      <c r="G14" s="143">
        <v>90</v>
      </c>
      <c r="H14" s="163">
        <v>185</v>
      </c>
      <c r="I14" s="143">
        <v>93</v>
      </c>
      <c r="J14" s="143">
        <v>93</v>
      </c>
      <c r="K14" s="163">
        <v>186</v>
      </c>
      <c r="L14" s="143">
        <v>89</v>
      </c>
      <c r="M14" s="143">
        <v>90</v>
      </c>
      <c r="N14" s="163">
        <v>179</v>
      </c>
      <c r="O14" s="163">
        <v>550</v>
      </c>
      <c r="P14" s="95">
        <v>15</v>
      </c>
      <c r="Q14" s="151" t="s">
        <v>25</v>
      </c>
      <c r="R14" s="343">
        <v>16</v>
      </c>
    </row>
    <row r="15" spans="1:24" s="28" customFormat="1">
      <c r="A15" s="151">
        <v>7</v>
      </c>
      <c r="B15" s="167" t="s">
        <v>233</v>
      </c>
      <c r="C15" s="72" t="s">
        <v>234</v>
      </c>
      <c r="D15" s="313">
        <v>1989</v>
      </c>
      <c r="E15" s="72" t="s">
        <v>30</v>
      </c>
      <c r="F15" s="143">
        <v>84</v>
      </c>
      <c r="G15" s="143">
        <v>93</v>
      </c>
      <c r="H15" s="163">
        <v>177</v>
      </c>
      <c r="I15" s="143">
        <v>98</v>
      </c>
      <c r="J15" s="143">
        <v>94</v>
      </c>
      <c r="K15" s="163">
        <v>192</v>
      </c>
      <c r="L15" s="143">
        <v>92</v>
      </c>
      <c r="M15" s="143">
        <v>87</v>
      </c>
      <c r="N15" s="163">
        <v>179</v>
      </c>
      <c r="O15" s="163">
        <v>548</v>
      </c>
      <c r="P15" s="95">
        <v>17</v>
      </c>
      <c r="Q15" s="151" t="s">
        <v>25</v>
      </c>
      <c r="R15" s="343">
        <v>15</v>
      </c>
    </row>
    <row r="16" spans="1:24" s="28" customFormat="1">
      <c r="A16" s="151">
        <v>8</v>
      </c>
      <c r="B16" s="167" t="s">
        <v>235</v>
      </c>
      <c r="C16" s="72" t="s">
        <v>215</v>
      </c>
      <c r="D16" s="313">
        <v>1997</v>
      </c>
      <c r="E16" s="72" t="s">
        <v>28</v>
      </c>
      <c r="F16" s="143">
        <v>82</v>
      </c>
      <c r="G16" s="143">
        <v>90</v>
      </c>
      <c r="H16" s="163">
        <v>172</v>
      </c>
      <c r="I16" s="143">
        <v>97</v>
      </c>
      <c r="J16" s="143">
        <v>94</v>
      </c>
      <c r="K16" s="163">
        <v>191</v>
      </c>
      <c r="L16" s="143">
        <v>87</v>
      </c>
      <c r="M16" s="143">
        <v>92</v>
      </c>
      <c r="N16" s="163">
        <v>179</v>
      </c>
      <c r="O16" s="163">
        <v>542</v>
      </c>
      <c r="P16" s="95">
        <v>7</v>
      </c>
      <c r="Q16" s="151" t="s">
        <v>29</v>
      </c>
      <c r="R16" s="343">
        <v>14</v>
      </c>
    </row>
    <row r="17" spans="1:23" s="28" customFormat="1">
      <c r="A17" s="151">
        <v>9</v>
      </c>
      <c r="B17" s="167" t="s">
        <v>236</v>
      </c>
      <c r="C17" s="72" t="s">
        <v>237</v>
      </c>
      <c r="D17" s="313">
        <v>1973</v>
      </c>
      <c r="E17" s="72" t="s">
        <v>26</v>
      </c>
      <c r="F17" s="143">
        <v>89</v>
      </c>
      <c r="G17" s="143">
        <v>88</v>
      </c>
      <c r="H17" s="163">
        <v>177</v>
      </c>
      <c r="I17" s="143">
        <v>92</v>
      </c>
      <c r="J17" s="143">
        <v>88</v>
      </c>
      <c r="K17" s="163">
        <v>180</v>
      </c>
      <c r="L17" s="143">
        <v>73</v>
      </c>
      <c r="M17" s="143">
        <v>72</v>
      </c>
      <c r="N17" s="163">
        <v>145</v>
      </c>
      <c r="O17" s="163">
        <v>502</v>
      </c>
      <c r="P17" s="95">
        <v>3</v>
      </c>
      <c r="Q17" s="151" t="s">
        <v>40</v>
      </c>
      <c r="R17" s="343">
        <v>13</v>
      </c>
    </row>
    <row r="18" spans="1:23" s="28" customFormat="1">
      <c r="A18" s="151">
        <v>10</v>
      </c>
      <c r="B18" s="167" t="s">
        <v>238</v>
      </c>
      <c r="C18" s="72" t="s">
        <v>239</v>
      </c>
      <c r="D18" s="313">
        <v>1995</v>
      </c>
      <c r="E18" s="72" t="s">
        <v>30</v>
      </c>
      <c r="F18" s="143">
        <v>65</v>
      </c>
      <c r="G18" s="143">
        <v>75</v>
      </c>
      <c r="H18" s="163">
        <v>140</v>
      </c>
      <c r="I18" s="143">
        <v>93</v>
      </c>
      <c r="J18" s="143">
        <v>92</v>
      </c>
      <c r="K18" s="163">
        <v>185</v>
      </c>
      <c r="L18" s="143">
        <v>80</v>
      </c>
      <c r="M18" s="143">
        <v>81</v>
      </c>
      <c r="N18" s="163">
        <v>161</v>
      </c>
      <c r="O18" s="163">
        <v>486</v>
      </c>
      <c r="P18" s="95">
        <v>6</v>
      </c>
      <c r="Q18" s="151"/>
      <c r="R18" s="343">
        <v>12</v>
      </c>
    </row>
    <row r="19" spans="1:23" s="28" customFormat="1">
      <c r="A19" s="151"/>
      <c r="B19" s="167"/>
      <c r="C19" s="72"/>
      <c r="D19" s="313"/>
      <c r="E19" s="72"/>
      <c r="F19" s="143"/>
      <c r="G19" s="143"/>
      <c r="H19" s="163"/>
      <c r="I19" s="143"/>
      <c r="J19" s="143"/>
      <c r="K19" s="163"/>
      <c r="L19" s="143"/>
      <c r="M19" s="143"/>
      <c r="N19" s="163"/>
      <c r="O19" s="163"/>
      <c r="P19" s="95"/>
      <c r="Q19" s="151"/>
      <c r="R19" s="343"/>
    </row>
    <row r="20" spans="1:23">
      <c r="A20" s="32"/>
      <c r="B20" s="304"/>
      <c r="C20" s="33"/>
      <c r="D20" s="34"/>
      <c r="E20" s="33"/>
      <c r="F20" s="35"/>
      <c r="G20" s="35"/>
      <c r="H20" s="36"/>
      <c r="I20" s="35"/>
      <c r="J20" s="35"/>
      <c r="K20" s="36"/>
      <c r="L20" s="35"/>
      <c r="M20" s="35"/>
      <c r="N20" s="36"/>
      <c r="O20" s="36"/>
      <c r="P20" s="37"/>
      <c r="Q20" s="32"/>
      <c r="R20" s="354"/>
      <c r="S20" s="29"/>
    </row>
    <row r="21" spans="1:23" ht="15.6">
      <c r="A21" s="199" t="s">
        <v>35</v>
      </c>
      <c r="B21" s="199"/>
      <c r="C21" s="199"/>
      <c r="D21" s="199"/>
      <c r="E21" s="199"/>
      <c r="F21" s="199"/>
      <c r="G21" s="199"/>
      <c r="H21" s="199"/>
      <c r="I21" s="12"/>
      <c r="J21" s="6"/>
      <c r="K21" s="12"/>
      <c r="L21" s="6"/>
      <c r="M21" s="13"/>
      <c r="N21" s="6"/>
      <c r="O21" s="6"/>
      <c r="Q21" s="6"/>
      <c r="R21" s="348"/>
      <c r="S21" s="29"/>
      <c r="T21" s="28"/>
      <c r="U21" s="28"/>
      <c r="V21" s="29"/>
      <c r="W21" s="28"/>
    </row>
    <row r="22" spans="1:23">
      <c r="A22" s="16"/>
      <c r="B22" s="302"/>
      <c r="C22" s="16"/>
      <c r="D22" s="16"/>
      <c r="E22" s="16"/>
      <c r="F22" s="16"/>
      <c r="G22" s="16"/>
      <c r="H22" s="16"/>
      <c r="I22" s="29"/>
      <c r="K22" s="30"/>
      <c r="N22" s="31"/>
      <c r="O22" s="31"/>
      <c r="P22" s="29"/>
      <c r="Q22" s="29"/>
      <c r="R22" s="349"/>
      <c r="S22" s="29"/>
      <c r="T22" s="28"/>
      <c r="U22" s="28"/>
      <c r="V22" s="29"/>
      <c r="W22" s="28"/>
    </row>
    <row r="23" spans="1:23">
      <c r="A23" s="183" t="s">
        <v>34</v>
      </c>
      <c r="B23" s="179" t="s">
        <v>13</v>
      </c>
      <c r="C23" s="183"/>
      <c r="D23" s="183" t="s">
        <v>14</v>
      </c>
      <c r="E23" s="184" t="s">
        <v>15</v>
      </c>
      <c r="F23" s="396" t="s">
        <v>18</v>
      </c>
      <c r="G23" s="396"/>
      <c r="H23" s="396"/>
      <c r="I23" s="396" t="s">
        <v>16</v>
      </c>
      <c r="J23" s="396"/>
      <c r="K23" s="396"/>
      <c r="L23" s="396" t="s">
        <v>17</v>
      </c>
      <c r="M23" s="396"/>
      <c r="N23" s="396"/>
      <c r="O23" s="183" t="s">
        <v>19</v>
      </c>
      <c r="P23" s="273" t="s">
        <v>85</v>
      </c>
      <c r="Q23" s="273" t="s">
        <v>20</v>
      </c>
      <c r="R23" s="350" t="s">
        <v>21</v>
      </c>
    </row>
    <row r="24" spans="1:23">
      <c r="A24" s="147"/>
      <c r="B24" s="148"/>
      <c r="C24" s="147"/>
      <c r="D24" s="147"/>
      <c r="E24" s="164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300"/>
      <c r="Q24" s="147"/>
      <c r="R24" s="351"/>
    </row>
    <row r="25" spans="1:23" s="38" customFormat="1">
      <c r="A25" s="163" t="s">
        <v>25</v>
      </c>
      <c r="B25" s="303" t="s">
        <v>240</v>
      </c>
      <c r="C25" s="68" t="s">
        <v>241</v>
      </c>
      <c r="D25" s="313">
        <v>2001</v>
      </c>
      <c r="E25" s="72" t="s">
        <v>27</v>
      </c>
      <c r="F25" s="143">
        <v>94</v>
      </c>
      <c r="G25" s="143">
        <v>97</v>
      </c>
      <c r="H25" s="163">
        <v>191</v>
      </c>
      <c r="I25" s="143">
        <v>96</v>
      </c>
      <c r="J25" s="143">
        <v>97</v>
      </c>
      <c r="K25" s="163">
        <v>193</v>
      </c>
      <c r="L25" s="143">
        <v>93</v>
      </c>
      <c r="M25" s="143">
        <v>92</v>
      </c>
      <c r="N25" s="163">
        <v>185</v>
      </c>
      <c r="O25" s="163">
        <v>569</v>
      </c>
      <c r="P25" s="299">
        <v>17</v>
      </c>
      <c r="Q25" s="313" t="s">
        <v>23</v>
      </c>
      <c r="R25" s="352">
        <v>25</v>
      </c>
    </row>
    <row r="26" spans="1:23" s="39" customFormat="1" ht="15.6">
      <c r="A26" s="163" t="s">
        <v>29</v>
      </c>
      <c r="B26" s="303" t="s">
        <v>242</v>
      </c>
      <c r="C26" s="68" t="s">
        <v>243</v>
      </c>
      <c r="D26" s="313">
        <v>2001</v>
      </c>
      <c r="E26" s="72" t="s">
        <v>27</v>
      </c>
      <c r="F26" s="143">
        <v>96</v>
      </c>
      <c r="G26" s="143">
        <v>97</v>
      </c>
      <c r="H26" s="163">
        <v>193</v>
      </c>
      <c r="I26" s="143">
        <v>97</v>
      </c>
      <c r="J26" s="143">
        <v>97</v>
      </c>
      <c r="K26" s="163">
        <v>194</v>
      </c>
      <c r="L26" s="143">
        <v>89</v>
      </c>
      <c r="M26" s="143">
        <v>87</v>
      </c>
      <c r="N26" s="163">
        <v>176</v>
      </c>
      <c r="O26" s="163">
        <v>563</v>
      </c>
      <c r="P26" s="299">
        <v>19</v>
      </c>
      <c r="Q26" s="25" t="s">
        <v>25</v>
      </c>
      <c r="R26" s="352">
        <v>22</v>
      </c>
    </row>
    <row r="27" spans="1:23" s="38" customFormat="1">
      <c r="A27" s="163" t="s">
        <v>40</v>
      </c>
      <c r="B27" s="303" t="s">
        <v>244</v>
      </c>
      <c r="C27" s="68" t="s">
        <v>245</v>
      </c>
      <c r="D27" s="313">
        <v>2000</v>
      </c>
      <c r="E27" s="72" t="s">
        <v>22</v>
      </c>
      <c r="F27" s="143">
        <v>92</v>
      </c>
      <c r="G27" s="143">
        <v>88</v>
      </c>
      <c r="H27" s="163">
        <v>180</v>
      </c>
      <c r="I27" s="143">
        <v>96</v>
      </c>
      <c r="J27" s="143">
        <v>97</v>
      </c>
      <c r="K27" s="163">
        <v>193</v>
      </c>
      <c r="L27" s="143">
        <v>90</v>
      </c>
      <c r="M27" s="143">
        <v>93</v>
      </c>
      <c r="N27" s="163">
        <v>183</v>
      </c>
      <c r="O27" s="163">
        <v>556</v>
      </c>
      <c r="P27" s="299">
        <v>15</v>
      </c>
      <c r="Q27" s="25" t="s">
        <v>25</v>
      </c>
      <c r="R27" s="352">
        <v>20</v>
      </c>
    </row>
    <row r="28" spans="1:23" s="38" customFormat="1">
      <c r="A28" s="151">
        <v>4</v>
      </c>
      <c r="B28" s="167" t="s">
        <v>246</v>
      </c>
      <c r="C28" s="72" t="s">
        <v>247</v>
      </c>
      <c r="D28" s="313">
        <v>1998</v>
      </c>
      <c r="E28" s="72" t="s">
        <v>24</v>
      </c>
      <c r="F28" s="143">
        <v>92</v>
      </c>
      <c r="G28" s="143">
        <v>91</v>
      </c>
      <c r="H28" s="163">
        <v>183</v>
      </c>
      <c r="I28" s="143">
        <v>97</v>
      </c>
      <c r="J28" s="143">
        <v>96</v>
      </c>
      <c r="K28" s="163">
        <v>193</v>
      </c>
      <c r="L28" s="143">
        <v>93</v>
      </c>
      <c r="M28" s="143">
        <v>83</v>
      </c>
      <c r="N28" s="163">
        <v>176</v>
      </c>
      <c r="O28" s="163">
        <v>552</v>
      </c>
      <c r="P28" s="299">
        <v>17</v>
      </c>
      <c r="Q28" s="25" t="s">
        <v>25</v>
      </c>
      <c r="R28" s="352">
        <v>18</v>
      </c>
    </row>
    <row r="29" spans="1:23">
      <c r="A29" s="151">
        <v>5</v>
      </c>
      <c r="B29" s="167" t="s">
        <v>240</v>
      </c>
      <c r="C29" s="72" t="s">
        <v>248</v>
      </c>
      <c r="D29" s="313">
        <v>2004</v>
      </c>
      <c r="E29" s="72" t="s">
        <v>27</v>
      </c>
      <c r="F29" s="143">
        <v>86</v>
      </c>
      <c r="G29" s="143">
        <v>89</v>
      </c>
      <c r="H29" s="163">
        <v>175</v>
      </c>
      <c r="I29" s="143">
        <v>97</v>
      </c>
      <c r="J29" s="143">
        <v>94</v>
      </c>
      <c r="K29" s="163">
        <v>191</v>
      </c>
      <c r="L29" s="143">
        <v>94</v>
      </c>
      <c r="M29" s="143">
        <v>91</v>
      </c>
      <c r="N29" s="163">
        <v>185</v>
      </c>
      <c r="O29" s="163">
        <v>551</v>
      </c>
      <c r="P29" s="299">
        <v>14</v>
      </c>
      <c r="Q29" s="25" t="s">
        <v>25</v>
      </c>
      <c r="R29" s="352">
        <v>17</v>
      </c>
    </row>
    <row r="30" spans="1:23">
      <c r="A30" s="151">
        <v>6</v>
      </c>
      <c r="B30" s="167" t="s">
        <v>249</v>
      </c>
      <c r="C30" s="72" t="s">
        <v>250</v>
      </c>
      <c r="D30" s="313">
        <v>1998</v>
      </c>
      <c r="E30" s="72" t="s">
        <v>22</v>
      </c>
      <c r="F30" s="143">
        <v>94</v>
      </c>
      <c r="G30" s="143">
        <v>92</v>
      </c>
      <c r="H30" s="163">
        <v>186</v>
      </c>
      <c r="I30" s="143">
        <v>92</v>
      </c>
      <c r="J30" s="143">
        <v>97</v>
      </c>
      <c r="K30" s="163">
        <v>189</v>
      </c>
      <c r="L30" s="143">
        <v>87</v>
      </c>
      <c r="M30" s="143">
        <v>88</v>
      </c>
      <c r="N30" s="163">
        <v>175</v>
      </c>
      <c r="O30" s="163">
        <v>550</v>
      </c>
      <c r="P30" s="299">
        <v>11</v>
      </c>
      <c r="Q30" s="25" t="s">
        <v>25</v>
      </c>
      <c r="R30" s="352">
        <v>16</v>
      </c>
    </row>
    <row r="31" spans="1:23">
      <c r="A31" s="151">
        <v>7</v>
      </c>
      <c r="B31" s="167" t="s">
        <v>251</v>
      </c>
      <c r="C31" s="72" t="s">
        <v>252</v>
      </c>
      <c r="D31" s="313">
        <v>2000</v>
      </c>
      <c r="E31" s="72" t="s">
        <v>28</v>
      </c>
      <c r="F31" s="143">
        <v>86</v>
      </c>
      <c r="G31" s="143">
        <v>90</v>
      </c>
      <c r="H31" s="163">
        <v>176</v>
      </c>
      <c r="I31" s="143">
        <v>92</v>
      </c>
      <c r="J31" s="143">
        <v>97</v>
      </c>
      <c r="K31" s="163">
        <v>189</v>
      </c>
      <c r="L31" s="143">
        <v>87</v>
      </c>
      <c r="M31" s="143">
        <v>89</v>
      </c>
      <c r="N31" s="163">
        <v>176</v>
      </c>
      <c r="O31" s="163">
        <v>541</v>
      </c>
      <c r="P31" s="299">
        <v>8</v>
      </c>
      <c r="Q31" s="25" t="s">
        <v>29</v>
      </c>
      <c r="R31" s="352">
        <v>15</v>
      </c>
    </row>
    <row r="32" spans="1:23">
      <c r="A32" s="151">
        <v>8</v>
      </c>
      <c r="B32" s="167" t="s">
        <v>253</v>
      </c>
      <c r="C32" s="72" t="s">
        <v>254</v>
      </c>
      <c r="D32" s="313">
        <v>2003</v>
      </c>
      <c r="E32" s="72" t="s">
        <v>28</v>
      </c>
      <c r="F32" s="143">
        <v>89</v>
      </c>
      <c r="G32" s="143">
        <v>87</v>
      </c>
      <c r="H32" s="163">
        <v>176</v>
      </c>
      <c r="I32" s="143">
        <v>93</v>
      </c>
      <c r="J32" s="143">
        <v>95</v>
      </c>
      <c r="K32" s="163">
        <v>188</v>
      </c>
      <c r="L32" s="143">
        <v>89</v>
      </c>
      <c r="M32" s="143">
        <v>84</v>
      </c>
      <c r="N32" s="163">
        <v>173</v>
      </c>
      <c r="O32" s="163">
        <v>537</v>
      </c>
      <c r="P32" s="299">
        <v>12</v>
      </c>
      <c r="Q32" s="25" t="s">
        <v>29</v>
      </c>
      <c r="R32" s="352">
        <v>14</v>
      </c>
    </row>
    <row r="33" spans="1:18">
      <c r="A33" s="151">
        <v>9</v>
      </c>
      <c r="B33" s="167" t="s">
        <v>255</v>
      </c>
      <c r="C33" s="72" t="s">
        <v>256</v>
      </c>
      <c r="D33" s="313">
        <v>1998</v>
      </c>
      <c r="E33" s="72" t="s">
        <v>22</v>
      </c>
      <c r="F33" s="143">
        <v>86</v>
      </c>
      <c r="G33" s="143">
        <v>86</v>
      </c>
      <c r="H33" s="163">
        <v>172</v>
      </c>
      <c r="I33" s="143">
        <v>95</v>
      </c>
      <c r="J33" s="143">
        <v>95</v>
      </c>
      <c r="K33" s="163">
        <v>190</v>
      </c>
      <c r="L33" s="143">
        <v>80</v>
      </c>
      <c r="M33" s="143">
        <v>88</v>
      </c>
      <c r="N33" s="163">
        <v>168</v>
      </c>
      <c r="O33" s="163">
        <v>530</v>
      </c>
      <c r="P33" s="299">
        <v>13</v>
      </c>
      <c r="Q33" s="25" t="s">
        <v>29</v>
      </c>
      <c r="R33" s="352">
        <v>13</v>
      </c>
    </row>
    <row r="34" spans="1:18">
      <c r="A34" s="151">
        <v>10</v>
      </c>
      <c r="B34" s="167" t="s">
        <v>257</v>
      </c>
      <c r="C34" s="72" t="s">
        <v>258</v>
      </c>
      <c r="D34" s="313">
        <v>2000</v>
      </c>
      <c r="E34" s="72" t="s">
        <v>24</v>
      </c>
      <c r="F34" s="143">
        <v>85</v>
      </c>
      <c r="G34" s="143">
        <v>94</v>
      </c>
      <c r="H34" s="163">
        <v>179</v>
      </c>
      <c r="I34" s="143">
        <v>96</v>
      </c>
      <c r="J34" s="143">
        <v>94</v>
      </c>
      <c r="K34" s="163">
        <v>190</v>
      </c>
      <c r="L34" s="143">
        <v>83</v>
      </c>
      <c r="M34" s="143">
        <v>75</v>
      </c>
      <c r="N34" s="163">
        <v>158</v>
      </c>
      <c r="O34" s="163">
        <v>527</v>
      </c>
      <c r="P34" s="299">
        <v>15</v>
      </c>
      <c r="Q34" s="25" t="s">
        <v>29</v>
      </c>
      <c r="R34" s="352">
        <v>12</v>
      </c>
    </row>
    <row r="35" spans="1:18">
      <c r="A35" s="151">
        <v>11</v>
      </c>
      <c r="B35" s="167" t="s">
        <v>259</v>
      </c>
      <c r="C35" s="72" t="s">
        <v>260</v>
      </c>
      <c r="D35" s="313">
        <v>2002</v>
      </c>
      <c r="E35" s="72" t="s">
        <v>28</v>
      </c>
      <c r="F35" s="143">
        <v>90</v>
      </c>
      <c r="G35" s="143">
        <v>88</v>
      </c>
      <c r="H35" s="163">
        <v>178</v>
      </c>
      <c r="I35" s="143">
        <v>95</v>
      </c>
      <c r="J35" s="143">
        <v>92</v>
      </c>
      <c r="K35" s="163">
        <v>187</v>
      </c>
      <c r="L35" s="143">
        <v>81</v>
      </c>
      <c r="M35" s="143">
        <v>79</v>
      </c>
      <c r="N35" s="163">
        <v>160</v>
      </c>
      <c r="O35" s="163">
        <v>525</v>
      </c>
      <c r="P35" s="299">
        <v>11</v>
      </c>
      <c r="Q35" s="25" t="s">
        <v>29</v>
      </c>
      <c r="R35" s="352">
        <v>11</v>
      </c>
    </row>
    <row r="36" spans="1:18">
      <c r="P36" s="300"/>
      <c r="R36" s="352"/>
    </row>
    <row r="37" spans="1:18">
      <c r="P37" s="300"/>
      <c r="R37" s="352"/>
    </row>
    <row r="38" spans="1:18">
      <c r="P38" s="300"/>
      <c r="R38" s="352"/>
    </row>
    <row r="39" spans="1:18">
      <c r="P39" s="300"/>
    </row>
    <row r="40" spans="1:18">
      <c r="P40" s="300"/>
    </row>
    <row r="41" spans="1:18">
      <c r="P41" s="300"/>
    </row>
    <row r="42" spans="1:18">
      <c r="P42" s="300"/>
    </row>
    <row r="43" spans="1:18">
      <c r="P43" s="300"/>
    </row>
    <row r="44" spans="1:18">
      <c r="P44" s="300"/>
    </row>
  </sheetData>
  <mergeCells count="8">
    <mergeCell ref="A1:R1"/>
    <mergeCell ref="O3:Q3"/>
    <mergeCell ref="F23:H23"/>
    <mergeCell ref="I23:K23"/>
    <mergeCell ref="L23:N23"/>
    <mergeCell ref="F7:H7"/>
    <mergeCell ref="I7:K7"/>
    <mergeCell ref="L7:N7"/>
  </mergeCells>
  <conditionalFormatting sqref="E2:J2 F9:G10 I9:J20 L9:M20 F13:G20">
    <cfRule type="cellIs" dxfId="17" priority="4" stopIfTrue="1" operator="equal">
      <formula>100</formula>
    </cfRule>
  </conditionalFormatting>
  <pageMargins left="0.70866141732283472" right="0.51181102362204722" top="0.74803149606299213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83"/>
  <sheetViews>
    <sheetView topLeftCell="A111" zoomScaleNormal="100" workbookViewId="0">
      <selection activeCell="R125" sqref="R125"/>
    </sheetView>
  </sheetViews>
  <sheetFormatPr defaultColWidth="4.6640625" defaultRowHeight="13.2"/>
  <cols>
    <col min="1" max="1" width="4.6640625" style="44" customWidth="1"/>
    <col min="2" max="2" width="16" style="45" customWidth="1"/>
    <col min="3" max="3" width="15.6640625" style="45" customWidth="1"/>
    <col min="4" max="4" width="5.88671875" style="44" customWidth="1"/>
    <col min="5" max="5" width="12.5546875" style="45" customWidth="1"/>
    <col min="6" max="11" width="5.33203125" style="44" customWidth="1"/>
    <col min="12" max="12" width="7.109375" style="44" customWidth="1"/>
    <col min="13" max="13" width="5.109375" style="44" customWidth="1"/>
    <col min="14" max="14" width="6.44140625" style="44" customWidth="1"/>
    <col min="15" max="15" width="6.88671875" style="358" customWidth="1"/>
    <col min="16" max="256" width="9.109375" style="45" customWidth="1"/>
    <col min="257" max="16384" width="4.6640625" style="45"/>
  </cols>
  <sheetData>
    <row r="1" spans="1:24" s="2" customFormat="1" ht="24" customHeight="1">
      <c r="A1" s="401" t="s">
        <v>10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10"/>
      <c r="O2" s="356"/>
      <c r="P2" s="1"/>
      <c r="Q2" s="1"/>
      <c r="R2" s="1"/>
      <c r="S2" s="1"/>
      <c r="V2" s="3"/>
      <c r="W2" s="4"/>
      <c r="X2" s="1"/>
    </row>
    <row r="3" spans="1:24" s="8" customFormat="1" ht="15.6">
      <c r="A3" s="398" t="s">
        <v>11</v>
      </c>
      <c r="B3" s="398"/>
      <c r="C3" s="398"/>
      <c r="D3" s="6"/>
      <c r="E3" s="7"/>
      <c r="F3" s="6"/>
      <c r="G3" s="6"/>
      <c r="H3" s="6"/>
      <c r="I3" s="6"/>
      <c r="J3" s="6"/>
      <c r="K3" s="6"/>
      <c r="M3" s="40" t="s">
        <v>89</v>
      </c>
      <c r="N3" s="40"/>
      <c r="O3" s="357"/>
      <c r="S3" s="6"/>
      <c r="X3" s="6"/>
    </row>
    <row r="4" spans="1:24">
      <c r="A4" s="42"/>
      <c r="B4" s="43"/>
      <c r="C4" s="43"/>
      <c r="G4" s="42"/>
      <c r="H4" s="42"/>
      <c r="I4" s="42"/>
      <c r="J4" s="42"/>
      <c r="K4" s="42"/>
      <c r="L4" s="46"/>
      <c r="M4" s="42"/>
      <c r="N4" s="42"/>
    </row>
    <row r="5" spans="1:24" ht="15.6">
      <c r="A5" s="199" t="s">
        <v>79</v>
      </c>
      <c r="B5" s="199"/>
      <c r="C5" s="199"/>
      <c r="D5" s="199"/>
      <c r="E5" s="199"/>
      <c r="F5" s="12"/>
      <c r="G5" s="6"/>
      <c r="H5" s="12"/>
      <c r="I5" s="6"/>
      <c r="J5" s="13"/>
      <c r="K5" s="6"/>
      <c r="L5" s="6"/>
      <c r="M5" s="14"/>
      <c r="N5" s="14"/>
      <c r="O5" s="348"/>
    </row>
    <row r="6" spans="1:24" ht="15.6">
      <c r="A6" s="199"/>
      <c r="B6" s="199"/>
      <c r="C6" s="199"/>
      <c r="D6" s="199"/>
      <c r="E6" s="199"/>
      <c r="F6" s="42"/>
      <c r="G6" s="42"/>
      <c r="H6" s="42"/>
      <c r="I6" s="42"/>
      <c r="J6" s="42"/>
      <c r="K6" s="42"/>
      <c r="L6" s="46"/>
      <c r="M6" s="42"/>
      <c r="N6" s="42"/>
    </row>
    <row r="7" spans="1:24">
      <c r="A7" s="185" t="s">
        <v>34</v>
      </c>
      <c r="B7" s="402" t="s">
        <v>36</v>
      </c>
      <c r="C7" s="402"/>
      <c r="D7" s="186" t="s">
        <v>14</v>
      </c>
      <c r="E7" s="187" t="s">
        <v>15</v>
      </c>
      <c r="F7" s="400" t="s">
        <v>37</v>
      </c>
      <c r="G7" s="400"/>
      <c r="H7" s="400"/>
      <c r="I7" s="400"/>
      <c r="J7" s="400"/>
      <c r="K7" s="400"/>
      <c r="L7" s="186" t="s">
        <v>38</v>
      </c>
      <c r="M7" s="305" t="s">
        <v>85</v>
      </c>
      <c r="N7" s="309" t="s">
        <v>20</v>
      </c>
      <c r="O7" s="359" t="s">
        <v>21</v>
      </c>
      <c r="P7" s="53"/>
      <c r="Q7" s="53"/>
    </row>
    <row r="8" spans="1:24">
      <c r="A8" s="277"/>
      <c r="B8" s="277"/>
      <c r="C8" s="277"/>
      <c r="D8" s="280"/>
      <c r="E8" s="314"/>
      <c r="F8" s="280"/>
      <c r="G8" s="280"/>
      <c r="H8" s="280"/>
      <c r="I8" s="280"/>
      <c r="J8" s="280"/>
      <c r="K8" s="280"/>
      <c r="L8" s="280"/>
      <c r="M8" s="280"/>
      <c r="N8" s="280"/>
      <c r="O8" s="360"/>
      <c r="P8" s="53"/>
      <c r="Q8" s="53"/>
    </row>
    <row r="9" spans="1:24" s="56" customFormat="1">
      <c r="A9" s="154" t="s">
        <v>25</v>
      </c>
      <c r="B9" s="219" t="s">
        <v>153</v>
      </c>
      <c r="C9" s="219" t="s">
        <v>154</v>
      </c>
      <c r="D9" s="42">
        <v>1966</v>
      </c>
      <c r="E9" s="43" t="s">
        <v>26</v>
      </c>
      <c r="F9" s="268">
        <v>101.2</v>
      </c>
      <c r="G9" s="268">
        <v>101.9</v>
      </c>
      <c r="H9" s="268">
        <v>103.2</v>
      </c>
      <c r="I9" s="268">
        <v>102.9</v>
      </c>
      <c r="J9" s="268">
        <v>102</v>
      </c>
      <c r="K9" s="268">
        <v>103.2</v>
      </c>
      <c r="L9" s="46">
        <v>614.4</v>
      </c>
      <c r="M9" s="307">
        <v>34</v>
      </c>
      <c r="N9" s="313" t="s">
        <v>25</v>
      </c>
      <c r="O9" s="344">
        <v>25</v>
      </c>
    </row>
    <row r="10" spans="1:24" s="56" customFormat="1">
      <c r="A10" s="154" t="s">
        <v>29</v>
      </c>
      <c r="B10" s="219" t="s">
        <v>171</v>
      </c>
      <c r="C10" s="219" t="s">
        <v>172</v>
      </c>
      <c r="D10" s="42">
        <v>1997</v>
      </c>
      <c r="E10" s="43" t="s">
        <v>28</v>
      </c>
      <c r="F10" s="268">
        <v>101.1</v>
      </c>
      <c r="G10" s="268">
        <v>98.1</v>
      </c>
      <c r="H10" s="268">
        <v>102.8</v>
      </c>
      <c r="I10" s="268">
        <v>101.6</v>
      </c>
      <c r="J10" s="268">
        <v>104</v>
      </c>
      <c r="K10" s="268">
        <v>102.8</v>
      </c>
      <c r="L10" s="46">
        <v>610.4</v>
      </c>
      <c r="M10" s="307">
        <v>30</v>
      </c>
      <c r="N10" s="313" t="s">
        <v>25</v>
      </c>
      <c r="O10" s="344">
        <v>22</v>
      </c>
    </row>
    <row r="11" spans="1:24" s="56" customFormat="1">
      <c r="A11" s="154" t="s">
        <v>40</v>
      </c>
      <c r="B11" s="219" t="s">
        <v>151</v>
      </c>
      <c r="C11" s="219" t="s">
        <v>152</v>
      </c>
      <c r="D11" s="42">
        <v>1987</v>
      </c>
      <c r="E11" s="43" t="s">
        <v>24</v>
      </c>
      <c r="F11" s="268">
        <v>101.6</v>
      </c>
      <c r="G11" s="268">
        <v>100.6</v>
      </c>
      <c r="H11" s="268">
        <v>103.7</v>
      </c>
      <c r="I11" s="268">
        <v>101.8</v>
      </c>
      <c r="J11" s="268">
        <v>101.4</v>
      </c>
      <c r="K11" s="268">
        <v>99.6</v>
      </c>
      <c r="L11" s="46">
        <v>608.70000000000005</v>
      </c>
      <c r="M11" s="307">
        <v>25</v>
      </c>
      <c r="N11" s="313" t="s">
        <v>25</v>
      </c>
      <c r="O11" s="344">
        <v>20</v>
      </c>
    </row>
    <row r="12" spans="1:24" s="56" customFormat="1">
      <c r="A12" s="42">
        <v>4</v>
      </c>
      <c r="B12" s="161" t="s">
        <v>135</v>
      </c>
      <c r="C12" s="161" t="s">
        <v>166</v>
      </c>
      <c r="D12" s="42">
        <v>1992</v>
      </c>
      <c r="E12" s="43" t="s">
        <v>27</v>
      </c>
      <c r="F12" s="268">
        <v>103.5</v>
      </c>
      <c r="G12" s="268">
        <v>98.1</v>
      </c>
      <c r="H12" s="268">
        <v>101</v>
      </c>
      <c r="I12" s="268">
        <v>102.9</v>
      </c>
      <c r="J12" s="268">
        <v>103</v>
      </c>
      <c r="K12" s="268">
        <v>99.6</v>
      </c>
      <c r="L12" s="46">
        <v>608.1</v>
      </c>
      <c r="M12" s="307">
        <v>27</v>
      </c>
      <c r="N12" s="313" t="s">
        <v>25</v>
      </c>
      <c r="O12" s="344">
        <v>18</v>
      </c>
    </row>
    <row r="13" spans="1:24" s="56" customFormat="1">
      <c r="A13" s="42">
        <v>5</v>
      </c>
      <c r="B13" s="55" t="s">
        <v>210</v>
      </c>
      <c r="C13" s="55" t="s">
        <v>316</v>
      </c>
      <c r="D13" s="42">
        <v>1951</v>
      </c>
      <c r="E13" s="43" t="s">
        <v>28</v>
      </c>
      <c r="F13" s="268">
        <v>102.7</v>
      </c>
      <c r="G13" s="268">
        <v>102.3</v>
      </c>
      <c r="H13" s="268">
        <v>98.2</v>
      </c>
      <c r="I13" s="268">
        <v>100.4</v>
      </c>
      <c r="J13" s="268">
        <v>102.6</v>
      </c>
      <c r="K13" s="268">
        <v>101.7</v>
      </c>
      <c r="L13" s="46">
        <v>607.9</v>
      </c>
      <c r="M13" s="307">
        <v>27</v>
      </c>
      <c r="N13" s="313" t="s">
        <v>25</v>
      </c>
      <c r="O13" s="344">
        <v>17</v>
      </c>
    </row>
    <row r="14" spans="1:24">
      <c r="A14" s="42">
        <v>6</v>
      </c>
      <c r="B14" s="55" t="s">
        <v>164</v>
      </c>
      <c r="C14" s="55" t="s">
        <v>165</v>
      </c>
      <c r="D14" s="42">
        <v>1996</v>
      </c>
      <c r="E14" s="43" t="s">
        <v>22</v>
      </c>
      <c r="F14" s="268">
        <v>102.1</v>
      </c>
      <c r="G14" s="268">
        <v>99.5</v>
      </c>
      <c r="H14" s="268">
        <v>102.3</v>
      </c>
      <c r="I14" s="268">
        <v>101.9</v>
      </c>
      <c r="J14" s="268">
        <v>99.5</v>
      </c>
      <c r="K14" s="268">
        <v>102.4</v>
      </c>
      <c r="L14" s="46">
        <v>607.70000000000005</v>
      </c>
      <c r="M14" s="307">
        <v>26</v>
      </c>
      <c r="N14" s="313" t="s">
        <v>25</v>
      </c>
      <c r="O14" s="344">
        <v>16</v>
      </c>
    </row>
    <row r="15" spans="1:24">
      <c r="A15" s="42">
        <v>7</v>
      </c>
      <c r="B15" s="55" t="s">
        <v>169</v>
      </c>
      <c r="C15" s="55" t="s">
        <v>170</v>
      </c>
      <c r="D15" s="42">
        <v>1995</v>
      </c>
      <c r="E15" s="43" t="s">
        <v>26</v>
      </c>
      <c r="F15" s="268">
        <v>102.6</v>
      </c>
      <c r="G15" s="268">
        <v>101.1</v>
      </c>
      <c r="H15" s="268">
        <v>100.1</v>
      </c>
      <c r="I15" s="268">
        <v>101.7</v>
      </c>
      <c r="J15" s="268">
        <v>100.2</v>
      </c>
      <c r="K15" s="268">
        <v>101.5</v>
      </c>
      <c r="L15" s="46">
        <v>607.20000000000005</v>
      </c>
      <c r="M15" s="307">
        <v>26</v>
      </c>
      <c r="N15" s="143" t="s">
        <v>29</v>
      </c>
      <c r="O15" s="344">
        <v>15</v>
      </c>
    </row>
    <row r="16" spans="1:24">
      <c r="A16" s="42">
        <v>8</v>
      </c>
      <c r="B16" s="55" t="s">
        <v>158</v>
      </c>
      <c r="C16" s="55" t="s">
        <v>159</v>
      </c>
      <c r="D16" s="42">
        <v>1971</v>
      </c>
      <c r="E16" s="43" t="s">
        <v>28</v>
      </c>
      <c r="F16" s="268">
        <v>100.5</v>
      </c>
      <c r="G16" s="268">
        <v>97.7</v>
      </c>
      <c r="H16" s="268">
        <v>104</v>
      </c>
      <c r="I16" s="268">
        <v>101.1</v>
      </c>
      <c r="J16" s="268">
        <v>101.5</v>
      </c>
      <c r="K16" s="268">
        <v>102</v>
      </c>
      <c r="L16" s="46">
        <v>606.79999999999995</v>
      </c>
      <c r="M16" s="307">
        <v>29</v>
      </c>
      <c r="N16" s="143" t="s">
        <v>29</v>
      </c>
      <c r="O16" s="344">
        <v>14</v>
      </c>
    </row>
    <row r="17" spans="1:17">
      <c r="A17" s="42">
        <v>9</v>
      </c>
      <c r="B17" s="55" t="s">
        <v>162</v>
      </c>
      <c r="C17" s="55" t="s">
        <v>163</v>
      </c>
      <c r="D17" s="42">
        <v>1982</v>
      </c>
      <c r="E17" s="43" t="s">
        <v>27</v>
      </c>
      <c r="F17" s="268">
        <v>101.7</v>
      </c>
      <c r="G17" s="268">
        <v>101.5</v>
      </c>
      <c r="H17" s="268">
        <v>100.5</v>
      </c>
      <c r="I17" s="268">
        <v>102.8</v>
      </c>
      <c r="J17" s="268">
        <v>100.2</v>
      </c>
      <c r="K17" s="268">
        <v>98.8</v>
      </c>
      <c r="L17" s="46">
        <v>605.5</v>
      </c>
      <c r="M17" s="307">
        <v>19</v>
      </c>
      <c r="N17" s="143" t="s">
        <v>29</v>
      </c>
      <c r="O17" s="344">
        <v>13</v>
      </c>
    </row>
    <row r="18" spans="1:17">
      <c r="A18" s="42">
        <v>10</v>
      </c>
      <c r="B18" s="55" t="s">
        <v>167</v>
      </c>
      <c r="C18" s="55" t="s">
        <v>168</v>
      </c>
      <c r="D18" s="42">
        <v>1993</v>
      </c>
      <c r="E18" s="43" t="s">
        <v>26</v>
      </c>
      <c r="F18" s="268">
        <v>99.5</v>
      </c>
      <c r="G18" s="268">
        <v>101.2</v>
      </c>
      <c r="H18" s="268">
        <v>101.5</v>
      </c>
      <c r="I18" s="268">
        <v>97.7</v>
      </c>
      <c r="J18" s="268">
        <v>101.9</v>
      </c>
      <c r="K18" s="268">
        <v>103.5</v>
      </c>
      <c r="L18" s="46">
        <v>605.29999999999995</v>
      </c>
      <c r="M18" s="307">
        <v>25</v>
      </c>
      <c r="N18" s="143" t="s">
        <v>29</v>
      </c>
      <c r="O18" s="344">
        <v>12</v>
      </c>
    </row>
    <row r="19" spans="1:17">
      <c r="A19" s="42">
        <v>11</v>
      </c>
      <c r="B19" s="55" t="s">
        <v>160</v>
      </c>
      <c r="C19" s="55" t="s">
        <v>161</v>
      </c>
      <c r="D19" s="42">
        <v>1984</v>
      </c>
      <c r="E19" s="43" t="s">
        <v>22</v>
      </c>
      <c r="F19" s="268">
        <v>100.4</v>
      </c>
      <c r="G19" s="268">
        <v>100</v>
      </c>
      <c r="H19" s="268">
        <v>101.5</v>
      </c>
      <c r="I19" s="268">
        <v>101.6</v>
      </c>
      <c r="J19" s="268">
        <v>100.9</v>
      </c>
      <c r="K19" s="270">
        <v>100.9</v>
      </c>
      <c r="L19" s="267">
        <v>605.29999999999995</v>
      </c>
      <c r="M19" s="307">
        <v>26</v>
      </c>
      <c r="N19" s="143" t="s">
        <v>29</v>
      </c>
      <c r="O19" s="344">
        <v>11</v>
      </c>
    </row>
    <row r="20" spans="1:17" s="56" customFormat="1">
      <c r="A20" s="42">
        <v>12</v>
      </c>
      <c r="B20" s="55" t="s">
        <v>317</v>
      </c>
      <c r="C20" s="55" t="s">
        <v>318</v>
      </c>
      <c r="D20" s="42">
        <v>1977</v>
      </c>
      <c r="E20" s="43" t="s">
        <v>26</v>
      </c>
      <c r="F20" s="268">
        <v>99.6</v>
      </c>
      <c r="G20" s="268">
        <v>100.3</v>
      </c>
      <c r="H20" s="268">
        <v>98.8</v>
      </c>
      <c r="I20" s="268">
        <v>99.8</v>
      </c>
      <c r="J20" s="268">
        <v>101.5</v>
      </c>
      <c r="K20" s="268">
        <v>101.1</v>
      </c>
      <c r="L20" s="46">
        <v>601.1</v>
      </c>
      <c r="M20" s="307">
        <v>20</v>
      </c>
      <c r="N20" s="143" t="s">
        <v>29</v>
      </c>
      <c r="O20" s="344">
        <v>10</v>
      </c>
    </row>
    <row r="21" spans="1:17">
      <c r="A21" s="42">
        <v>13</v>
      </c>
      <c r="B21" s="55" t="s">
        <v>212</v>
      </c>
      <c r="C21" s="55" t="s">
        <v>213</v>
      </c>
      <c r="D21" s="42">
        <v>1974</v>
      </c>
      <c r="E21" s="43" t="s">
        <v>22</v>
      </c>
      <c r="F21" s="268">
        <v>97.9</v>
      </c>
      <c r="G21" s="268">
        <v>99.3</v>
      </c>
      <c r="H21" s="268">
        <v>100.9</v>
      </c>
      <c r="I21" s="268">
        <v>101.3</v>
      </c>
      <c r="J21" s="268">
        <v>100.4</v>
      </c>
      <c r="K21" s="268">
        <v>100.7</v>
      </c>
      <c r="L21" s="267">
        <v>600.5</v>
      </c>
      <c r="M21" s="307">
        <v>20</v>
      </c>
      <c r="N21" s="143" t="s">
        <v>29</v>
      </c>
      <c r="O21" s="344">
        <v>9</v>
      </c>
    </row>
    <row r="22" spans="1:17">
      <c r="A22" s="42">
        <v>14</v>
      </c>
      <c r="B22" s="55" t="s">
        <v>178</v>
      </c>
      <c r="C22" s="55" t="s">
        <v>319</v>
      </c>
      <c r="D22" s="42">
        <v>1987</v>
      </c>
      <c r="E22" s="43" t="s">
        <v>28</v>
      </c>
      <c r="F22" s="268">
        <v>97.8</v>
      </c>
      <c r="G22" s="268">
        <v>99.9</v>
      </c>
      <c r="H22" s="268">
        <v>96.7</v>
      </c>
      <c r="I22" s="268">
        <v>100.5</v>
      </c>
      <c r="J22" s="268">
        <v>102.4</v>
      </c>
      <c r="K22" s="268">
        <v>99.3</v>
      </c>
      <c r="L22" s="46">
        <v>596.6</v>
      </c>
      <c r="M22" s="307">
        <v>21</v>
      </c>
      <c r="N22" s="143" t="s">
        <v>29</v>
      </c>
      <c r="O22" s="344">
        <v>8</v>
      </c>
    </row>
    <row r="23" spans="1:17">
      <c r="A23" s="42">
        <v>15</v>
      </c>
      <c r="B23" s="55" t="s">
        <v>129</v>
      </c>
      <c r="C23" s="55" t="s">
        <v>173</v>
      </c>
      <c r="D23" s="42">
        <v>1949</v>
      </c>
      <c r="E23" s="43" t="s">
        <v>22</v>
      </c>
      <c r="F23" s="268">
        <v>97.8</v>
      </c>
      <c r="G23" s="268">
        <v>94.1</v>
      </c>
      <c r="H23" s="268">
        <v>104.3</v>
      </c>
      <c r="I23" s="268">
        <v>99.2</v>
      </c>
      <c r="J23" s="268">
        <v>99.7</v>
      </c>
      <c r="K23" s="268">
        <v>101.1</v>
      </c>
      <c r="L23" s="46">
        <v>596.20000000000005</v>
      </c>
      <c r="M23" s="307">
        <v>23</v>
      </c>
      <c r="N23" s="143" t="s">
        <v>29</v>
      </c>
      <c r="O23" s="344">
        <v>7</v>
      </c>
    </row>
    <row r="24" spans="1:17">
      <c r="A24" s="42">
        <v>16</v>
      </c>
      <c r="B24" s="55" t="s">
        <v>176</v>
      </c>
      <c r="C24" s="55" t="s">
        <v>177</v>
      </c>
      <c r="D24" s="42">
        <v>1976</v>
      </c>
      <c r="E24" s="43" t="s">
        <v>26</v>
      </c>
      <c r="F24" s="268">
        <v>98.7</v>
      </c>
      <c r="G24" s="268">
        <v>100.1</v>
      </c>
      <c r="H24" s="268">
        <v>98.3</v>
      </c>
      <c r="I24" s="268">
        <v>99.2</v>
      </c>
      <c r="J24" s="268">
        <v>98.1</v>
      </c>
      <c r="K24" s="268">
        <v>101</v>
      </c>
      <c r="L24" s="267">
        <v>595.4</v>
      </c>
      <c r="M24" s="307">
        <v>15</v>
      </c>
      <c r="N24" s="143" t="s">
        <v>29</v>
      </c>
      <c r="O24" s="344">
        <v>6</v>
      </c>
    </row>
    <row r="25" spans="1:17">
      <c r="A25" s="42">
        <v>17</v>
      </c>
      <c r="B25" s="55" t="s">
        <v>320</v>
      </c>
      <c r="C25" s="55" t="s">
        <v>321</v>
      </c>
      <c r="D25" s="42">
        <v>1972</v>
      </c>
      <c r="E25" s="43" t="s">
        <v>22</v>
      </c>
      <c r="F25" s="268">
        <v>97</v>
      </c>
      <c r="G25" s="268">
        <v>98.9</v>
      </c>
      <c r="H25" s="268">
        <v>99.7</v>
      </c>
      <c r="I25" s="268">
        <v>100.4</v>
      </c>
      <c r="J25" s="268">
        <v>98.9</v>
      </c>
      <c r="K25" s="268">
        <v>99.8</v>
      </c>
      <c r="L25" s="46">
        <v>594.70000000000005</v>
      </c>
      <c r="M25" s="213">
        <v>21</v>
      </c>
      <c r="N25" s="143" t="s">
        <v>29</v>
      </c>
      <c r="O25" s="344">
        <v>5</v>
      </c>
    </row>
    <row r="26" spans="1:17">
      <c r="A26" s="42">
        <v>18</v>
      </c>
      <c r="B26" s="55" t="s">
        <v>174</v>
      </c>
      <c r="C26" s="55" t="s">
        <v>175</v>
      </c>
      <c r="D26" s="42">
        <v>1966</v>
      </c>
      <c r="E26" s="43" t="s">
        <v>22</v>
      </c>
      <c r="F26" s="268">
        <v>96.3</v>
      </c>
      <c r="G26" s="268">
        <v>101.1</v>
      </c>
      <c r="H26" s="268">
        <v>97</v>
      </c>
      <c r="I26" s="268">
        <v>99.3</v>
      </c>
      <c r="J26" s="268">
        <v>101.6</v>
      </c>
      <c r="K26" s="268">
        <v>98.9</v>
      </c>
      <c r="L26" s="267">
        <v>594.20000000000005</v>
      </c>
      <c r="M26" s="213">
        <v>23</v>
      </c>
      <c r="N26" s="143" t="s">
        <v>29</v>
      </c>
      <c r="O26" s="344">
        <v>4</v>
      </c>
    </row>
    <row r="27" spans="1:17">
      <c r="A27" s="42">
        <v>19</v>
      </c>
      <c r="B27" s="55" t="s">
        <v>102</v>
      </c>
      <c r="C27" s="55" t="s">
        <v>157</v>
      </c>
      <c r="D27" s="42">
        <v>1991</v>
      </c>
      <c r="E27" s="43" t="s">
        <v>28</v>
      </c>
      <c r="F27" s="268">
        <v>95.5</v>
      </c>
      <c r="G27" s="268">
        <v>99.1</v>
      </c>
      <c r="H27" s="268">
        <v>103.1</v>
      </c>
      <c r="I27" s="268">
        <v>97.2</v>
      </c>
      <c r="J27" s="268">
        <v>99.7</v>
      </c>
      <c r="K27" s="268">
        <v>99.2</v>
      </c>
      <c r="L27" s="46">
        <v>593.79999999999995</v>
      </c>
      <c r="M27" s="213">
        <v>16</v>
      </c>
      <c r="N27" s="143" t="s">
        <v>29</v>
      </c>
      <c r="O27" s="344">
        <v>3</v>
      </c>
    </row>
    <row r="28" spans="1:17">
      <c r="A28" s="42">
        <v>20</v>
      </c>
      <c r="B28" s="55" t="s">
        <v>322</v>
      </c>
      <c r="C28" s="55" t="s">
        <v>323</v>
      </c>
      <c r="D28" s="42">
        <v>1971</v>
      </c>
      <c r="E28" s="43" t="s">
        <v>28</v>
      </c>
      <c r="F28" s="268">
        <v>95.7</v>
      </c>
      <c r="G28" s="268">
        <v>91.3</v>
      </c>
      <c r="H28" s="268">
        <v>82.6</v>
      </c>
      <c r="I28" s="268">
        <v>88.5</v>
      </c>
      <c r="J28" s="268">
        <v>82.5</v>
      </c>
      <c r="K28" s="268">
        <v>90.8</v>
      </c>
      <c r="L28" s="46">
        <v>531.4</v>
      </c>
      <c r="M28" s="213">
        <v>5</v>
      </c>
      <c r="N28" s="143"/>
      <c r="O28" s="344">
        <v>2</v>
      </c>
    </row>
    <row r="29" spans="1:17">
      <c r="A29" s="42"/>
      <c r="D29" s="45"/>
      <c r="F29" s="42"/>
      <c r="G29" s="42"/>
      <c r="H29" s="42"/>
      <c r="I29" s="42"/>
      <c r="J29" s="42"/>
      <c r="K29" s="42"/>
      <c r="L29" s="46"/>
      <c r="M29" s="42"/>
      <c r="N29" s="42"/>
      <c r="O29" s="344"/>
    </row>
    <row r="30" spans="1:17" ht="15.6">
      <c r="A30" s="199" t="s">
        <v>80</v>
      </c>
      <c r="B30" s="199"/>
      <c r="C30" s="199"/>
      <c r="D30" s="199"/>
      <c r="E30" s="199"/>
      <c r="F30" s="12"/>
      <c r="G30" s="6"/>
      <c r="H30" s="12"/>
      <c r="I30" s="6"/>
      <c r="J30" s="13"/>
      <c r="K30" s="6"/>
      <c r="L30" s="6"/>
      <c r="M30" s="14"/>
      <c r="N30" s="14"/>
      <c r="O30" s="348"/>
    </row>
    <row r="31" spans="1:17">
      <c r="A31" s="42"/>
      <c r="B31" s="49"/>
      <c r="C31" s="49"/>
      <c r="D31" s="46"/>
      <c r="E31" s="43"/>
      <c r="F31" s="42"/>
      <c r="G31" s="42"/>
      <c r="H31" s="42"/>
      <c r="I31" s="42"/>
      <c r="J31" s="42"/>
      <c r="K31" s="42"/>
      <c r="L31" s="46"/>
      <c r="M31" s="42"/>
      <c r="N31" s="42"/>
      <c r="O31" s="361"/>
    </row>
    <row r="32" spans="1:17">
      <c r="A32" s="218" t="s">
        <v>34</v>
      </c>
      <c r="B32" s="402" t="s">
        <v>36</v>
      </c>
      <c r="C32" s="402"/>
      <c r="D32" s="217" t="s">
        <v>14</v>
      </c>
      <c r="E32" s="187" t="s">
        <v>15</v>
      </c>
      <c r="F32" s="400" t="s">
        <v>37</v>
      </c>
      <c r="G32" s="400"/>
      <c r="H32" s="400"/>
      <c r="I32" s="400"/>
      <c r="J32" s="400"/>
      <c r="K32" s="400"/>
      <c r="L32" s="217" t="s">
        <v>38</v>
      </c>
      <c r="M32" s="305" t="s">
        <v>85</v>
      </c>
      <c r="N32" s="309" t="s">
        <v>20</v>
      </c>
      <c r="O32" s="362" t="s">
        <v>21</v>
      </c>
      <c r="P32" s="53"/>
      <c r="Q32" s="53"/>
    </row>
    <row r="33" spans="1:17">
      <c r="A33" s="50"/>
      <c r="B33" s="51"/>
      <c r="C33" s="51"/>
      <c r="D33" s="52"/>
      <c r="E33" s="53"/>
      <c r="F33" s="52"/>
      <c r="G33" s="52"/>
      <c r="H33" s="52"/>
      <c r="I33" s="52"/>
      <c r="J33" s="52"/>
      <c r="K33" s="52"/>
      <c r="L33" s="52"/>
      <c r="O33" s="363"/>
      <c r="P33" s="53"/>
      <c r="Q33" s="53"/>
    </row>
    <row r="34" spans="1:17" s="56" customFormat="1">
      <c r="A34" s="154" t="s">
        <v>25</v>
      </c>
      <c r="B34" s="219" t="s">
        <v>194</v>
      </c>
      <c r="C34" s="219" t="s">
        <v>195</v>
      </c>
      <c r="D34" s="42">
        <v>1999</v>
      </c>
      <c r="E34" s="43" t="s">
        <v>32</v>
      </c>
      <c r="F34" s="268">
        <v>101.6</v>
      </c>
      <c r="G34" s="268">
        <v>100.7</v>
      </c>
      <c r="H34" s="268">
        <v>102.3</v>
      </c>
      <c r="I34" s="268">
        <v>102.4</v>
      </c>
      <c r="J34" s="268">
        <v>105.3</v>
      </c>
      <c r="K34" s="268">
        <v>104.9</v>
      </c>
      <c r="L34" s="267">
        <v>617.20000000000005</v>
      </c>
      <c r="M34" s="307">
        <v>33</v>
      </c>
      <c r="N34" s="313" t="s">
        <v>25</v>
      </c>
      <c r="O34" s="344">
        <v>25</v>
      </c>
    </row>
    <row r="35" spans="1:17" s="56" customFormat="1">
      <c r="A35" s="154" t="s">
        <v>29</v>
      </c>
      <c r="B35" s="219" t="s">
        <v>182</v>
      </c>
      <c r="C35" s="219" t="s">
        <v>183</v>
      </c>
      <c r="D35" s="42">
        <v>2001</v>
      </c>
      <c r="E35" s="43" t="s">
        <v>27</v>
      </c>
      <c r="F35" s="268">
        <v>104.2</v>
      </c>
      <c r="G35" s="268">
        <v>99.7</v>
      </c>
      <c r="H35" s="268">
        <v>101.6</v>
      </c>
      <c r="I35" s="268">
        <v>99.5</v>
      </c>
      <c r="J35" s="268">
        <v>104.9</v>
      </c>
      <c r="K35" s="268">
        <v>102.2</v>
      </c>
      <c r="L35" s="267">
        <v>612.1</v>
      </c>
      <c r="M35" s="307">
        <v>29</v>
      </c>
      <c r="N35" s="313" t="s">
        <v>25</v>
      </c>
      <c r="O35" s="344">
        <v>22</v>
      </c>
    </row>
    <row r="36" spans="1:17" s="56" customFormat="1">
      <c r="A36" s="154" t="s">
        <v>40</v>
      </c>
      <c r="B36" s="219" t="s">
        <v>180</v>
      </c>
      <c r="C36" s="219" t="s">
        <v>181</v>
      </c>
      <c r="D36" s="42">
        <v>2001</v>
      </c>
      <c r="E36" s="43" t="s">
        <v>27</v>
      </c>
      <c r="F36" s="268">
        <v>101</v>
      </c>
      <c r="G36" s="268">
        <v>103.2</v>
      </c>
      <c r="H36" s="268">
        <v>100.2</v>
      </c>
      <c r="I36" s="268">
        <v>101.6</v>
      </c>
      <c r="J36" s="268">
        <v>101.7</v>
      </c>
      <c r="K36" s="268">
        <v>97.7</v>
      </c>
      <c r="L36" s="267">
        <v>605.4</v>
      </c>
      <c r="M36" s="307">
        <v>25</v>
      </c>
      <c r="N36" s="313" t="s">
        <v>29</v>
      </c>
      <c r="O36" s="344">
        <v>20</v>
      </c>
    </row>
    <row r="37" spans="1:17">
      <c r="A37" s="42">
        <v>4</v>
      </c>
      <c r="B37" s="55" t="s">
        <v>178</v>
      </c>
      <c r="C37" s="55" t="s">
        <v>179</v>
      </c>
      <c r="D37" s="42">
        <v>1999</v>
      </c>
      <c r="E37" s="43" t="s">
        <v>22</v>
      </c>
      <c r="F37" s="268">
        <v>97.7</v>
      </c>
      <c r="G37" s="268">
        <v>99.1</v>
      </c>
      <c r="H37" s="268">
        <v>98.9</v>
      </c>
      <c r="I37" s="268">
        <v>102.4</v>
      </c>
      <c r="J37" s="268">
        <v>103.3</v>
      </c>
      <c r="K37" s="268">
        <v>101.6</v>
      </c>
      <c r="L37" s="267">
        <v>603</v>
      </c>
      <c r="M37" s="307">
        <v>24</v>
      </c>
      <c r="N37" s="313" t="s">
        <v>29</v>
      </c>
      <c r="O37" s="344">
        <v>18</v>
      </c>
    </row>
    <row r="38" spans="1:17">
      <c r="A38" s="42">
        <v>5</v>
      </c>
      <c r="B38" s="55" t="s">
        <v>184</v>
      </c>
      <c r="C38" s="55" t="s">
        <v>185</v>
      </c>
      <c r="D38" s="42">
        <v>2000</v>
      </c>
      <c r="E38" s="43" t="s">
        <v>27</v>
      </c>
      <c r="F38" s="268">
        <v>101.4</v>
      </c>
      <c r="G38" s="268">
        <v>103.3</v>
      </c>
      <c r="H38" s="268">
        <v>100</v>
      </c>
      <c r="I38" s="268">
        <v>95.7</v>
      </c>
      <c r="J38" s="268">
        <v>101.8</v>
      </c>
      <c r="K38" s="268">
        <v>98.6</v>
      </c>
      <c r="L38" s="267">
        <v>600.79999999999995</v>
      </c>
      <c r="M38" s="307">
        <v>21</v>
      </c>
      <c r="N38" s="313" t="s">
        <v>29</v>
      </c>
      <c r="O38" s="344">
        <v>17</v>
      </c>
    </row>
    <row r="39" spans="1:17">
      <c r="A39" s="42">
        <v>6</v>
      </c>
      <c r="B39" s="55" t="s">
        <v>192</v>
      </c>
      <c r="C39" s="55" t="s">
        <v>193</v>
      </c>
      <c r="D39" s="42">
        <v>2003</v>
      </c>
      <c r="E39" s="43" t="s">
        <v>28</v>
      </c>
      <c r="F39" s="268">
        <v>98.5</v>
      </c>
      <c r="G39" s="268">
        <v>100.3</v>
      </c>
      <c r="H39" s="268">
        <v>99.5</v>
      </c>
      <c r="I39" s="268">
        <v>99.6</v>
      </c>
      <c r="J39" s="268">
        <v>101.5</v>
      </c>
      <c r="K39" s="268">
        <v>97.9</v>
      </c>
      <c r="L39" s="267">
        <v>597.29999999999995</v>
      </c>
      <c r="M39" s="307">
        <v>22</v>
      </c>
      <c r="N39" s="313" t="s">
        <v>29</v>
      </c>
      <c r="O39" s="344">
        <v>16</v>
      </c>
    </row>
    <row r="40" spans="1:17">
      <c r="A40" s="42">
        <v>7</v>
      </c>
      <c r="B40" s="55" t="s">
        <v>188</v>
      </c>
      <c r="C40" s="55" t="s">
        <v>189</v>
      </c>
      <c r="D40" s="42">
        <v>2001</v>
      </c>
      <c r="E40" s="43" t="s">
        <v>27</v>
      </c>
      <c r="F40" s="268">
        <v>99.6</v>
      </c>
      <c r="G40" s="268">
        <v>99.4</v>
      </c>
      <c r="H40" s="268">
        <v>95.5</v>
      </c>
      <c r="I40" s="268">
        <v>97.6</v>
      </c>
      <c r="J40" s="268">
        <v>100.8</v>
      </c>
      <c r="K40" s="268">
        <v>100.3</v>
      </c>
      <c r="L40" s="267">
        <v>593.20000000000005</v>
      </c>
      <c r="M40" s="307">
        <v>14</v>
      </c>
      <c r="N40" s="313" t="s">
        <v>29</v>
      </c>
      <c r="O40" s="344">
        <v>15</v>
      </c>
    </row>
    <row r="41" spans="1:17">
      <c r="A41" s="42">
        <v>8</v>
      </c>
      <c r="B41" s="57" t="s">
        <v>151</v>
      </c>
      <c r="C41" s="57" t="s">
        <v>324</v>
      </c>
      <c r="D41" s="44">
        <v>2000</v>
      </c>
      <c r="E41" s="45" t="s">
        <v>28</v>
      </c>
      <c r="F41" s="268">
        <v>98.5</v>
      </c>
      <c r="G41" s="268">
        <v>98.8</v>
      </c>
      <c r="H41" s="268">
        <v>99.8</v>
      </c>
      <c r="I41" s="268">
        <v>100.1</v>
      </c>
      <c r="J41" s="268">
        <v>98.6</v>
      </c>
      <c r="K41" s="268">
        <v>96.7</v>
      </c>
      <c r="L41" s="267">
        <v>592.5</v>
      </c>
      <c r="M41" s="307">
        <v>16</v>
      </c>
      <c r="N41" s="313" t="s">
        <v>29</v>
      </c>
      <c r="O41" s="344">
        <v>14</v>
      </c>
    </row>
    <row r="42" spans="1:17">
      <c r="A42" s="42">
        <v>9</v>
      </c>
      <c r="B42" s="55" t="s">
        <v>186</v>
      </c>
      <c r="C42" s="55" t="s">
        <v>187</v>
      </c>
      <c r="D42" s="42">
        <v>2000</v>
      </c>
      <c r="E42" s="43" t="s">
        <v>32</v>
      </c>
      <c r="F42" s="268">
        <v>97.2</v>
      </c>
      <c r="G42" s="268">
        <v>99.7</v>
      </c>
      <c r="H42" s="268">
        <v>97.8</v>
      </c>
      <c r="I42" s="268">
        <v>98.2</v>
      </c>
      <c r="J42" s="268">
        <v>98.4</v>
      </c>
      <c r="K42" s="268">
        <v>101</v>
      </c>
      <c r="L42" s="267">
        <v>592.29999999999995</v>
      </c>
      <c r="M42" s="307">
        <v>18</v>
      </c>
      <c r="N42" s="313" t="s">
        <v>29</v>
      </c>
      <c r="O42" s="344">
        <v>13</v>
      </c>
    </row>
    <row r="43" spans="1:17">
      <c r="A43" s="42">
        <v>10</v>
      </c>
      <c r="B43" s="57" t="s">
        <v>190</v>
      </c>
      <c r="C43" s="57" t="s">
        <v>191</v>
      </c>
      <c r="D43" s="44">
        <v>2002</v>
      </c>
      <c r="E43" s="45" t="s">
        <v>28</v>
      </c>
      <c r="F43" s="268">
        <v>97.4</v>
      </c>
      <c r="G43" s="268">
        <v>96.5</v>
      </c>
      <c r="H43" s="268">
        <v>96.8</v>
      </c>
      <c r="I43" s="268">
        <v>97.4</v>
      </c>
      <c r="J43" s="268">
        <v>95.3</v>
      </c>
      <c r="K43" s="268">
        <v>101.1</v>
      </c>
      <c r="L43" s="267">
        <v>584.5</v>
      </c>
      <c r="M43" s="307">
        <v>13</v>
      </c>
      <c r="N43" s="313" t="s">
        <v>40</v>
      </c>
      <c r="O43" s="344">
        <v>12</v>
      </c>
    </row>
    <row r="44" spans="1:17">
      <c r="A44" s="42">
        <v>11</v>
      </c>
      <c r="B44" s="57" t="s">
        <v>198</v>
      </c>
      <c r="C44" s="57" t="s">
        <v>199</v>
      </c>
      <c r="D44" s="44">
        <v>2000</v>
      </c>
      <c r="E44" s="45" t="s">
        <v>26</v>
      </c>
      <c r="F44" s="269">
        <v>91.2</v>
      </c>
      <c r="G44" s="268">
        <v>95.4</v>
      </c>
      <c r="H44" s="268">
        <v>97.6</v>
      </c>
      <c r="I44" s="268">
        <v>99.4</v>
      </c>
      <c r="J44" s="268">
        <v>98.1</v>
      </c>
      <c r="K44" s="268">
        <v>100.8</v>
      </c>
      <c r="L44" s="267">
        <v>582.5</v>
      </c>
      <c r="M44" s="307">
        <v>17</v>
      </c>
      <c r="N44" s="313" t="s">
        <v>40</v>
      </c>
      <c r="O44" s="344">
        <v>11</v>
      </c>
    </row>
    <row r="45" spans="1:17">
      <c r="A45" s="42">
        <v>12</v>
      </c>
      <c r="B45" s="57" t="s">
        <v>325</v>
      </c>
      <c r="C45" s="57" t="s">
        <v>326</v>
      </c>
      <c r="D45" s="44">
        <v>1999</v>
      </c>
      <c r="E45" s="45" t="s">
        <v>32</v>
      </c>
      <c r="F45" s="269">
        <v>93.8</v>
      </c>
      <c r="G45" s="268">
        <v>93.1</v>
      </c>
      <c r="H45" s="268">
        <v>98.8</v>
      </c>
      <c r="I45" s="268">
        <v>88.7</v>
      </c>
      <c r="J45" s="268">
        <v>99.9</v>
      </c>
      <c r="K45" s="268">
        <v>99.3</v>
      </c>
      <c r="L45" s="267">
        <v>573.6</v>
      </c>
      <c r="M45" s="307">
        <v>15</v>
      </c>
      <c r="N45" s="313" t="s">
        <v>40</v>
      </c>
      <c r="O45" s="344">
        <v>10</v>
      </c>
    </row>
    <row r="46" spans="1:17">
      <c r="A46" s="42">
        <v>13</v>
      </c>
      <c r="B46" s="57" t="s">
        <v>196</v>
      </c>
      <c r="C46" s="57" t="s">
        <v>197</v>
      </c>
      <c r="D46" s="44">
        <v>2003</v>
      </c>
      <c r="E46" s="45" t="s">
        <v>28</v>
      </c>
      <c r="F46" s="269">
        <v>91.6</v>
      </c>
      <c r="G46" s="268">
        <v>97.4</v>
      </c>
      <c r="H46" s="268">
        <v>94.7</v>
      </c>
      <c r="I46" s="268">
        <v>92.7</v>
      </c>
      <c r="J46" s="268">
        <v>94.1</v>
      </c>
      <c r="K46" s="268">
        <v>97.4</v>
      </c>
      <c r="L46" s="267">
        <v>567.9</v>
      </c>
      <c r="M46" s="307">
        <v>8</v>
      </c>
      <c r="N46" s="313" t="s">
        <v>40</v>
      </c>
      <c r="O46" s="344">
        <v>9</v>
      </c>
    </row>
    <row r="47" spans="1:17">
      <c r="A47" s="42">
        <v>14</v>
      </c>
      <c r="B47" s="57" t="s">
        <v>327</v>
      </c>
      <c r="C47" s="57" t="s">
        <v>328</v>
      </c>
      <c r="D47" s="44">
        <v>2003</v>
      </c>
      <c r="E47" s="45" t="s">
        <v>22</v>
      </c>
      <c r="F47" s="269">
        <v>93.3</v>
      </c>
      <c r="G47" s="268">
        <v>98.7</v>
      </c>
      <c r="H47" s="268">
        <v>90.7</v>
      </c>
      <c r="I47" s="268">
        <v>92.1</v>
      </c>
      <c r="J47" s="268">
        <v>96.2</v>
      </c>
      <c r="K47" s="268">
        <v>95</v>
      </c>
      <c r="L47" s="267">
        <v>566</v>
      </c>
      <c r="M47" s="307">
        <v>7</v>
      </c>
      <c r="N47" s="313" t="s">
        <v>40</v>
      </c>
      <c r="O47" s="344">
        <v>8</v>
      </c>
    </row>
    <row r="48" spans="1:17">
      <c r="A48" s="42">
        <v>15</v>
      </c>
      <c r="B48" s="57" t="s">
        <v>329</v>
      </c>
      <c r="C48" s="57" t="s">
        <v>330</v>
      </c>
      <c r="D48" s="44">
        <v>1999</v>
      </c>
      <c r="E48" s="45" t="s">
        <v>28</v>
      </c>
      <c r="F48" s="269">
        <v>93.8</v>
      </c>
      <c r="G48" s="268">
        <v>94.2</v>
      </c>
      <c r="H48" s="268">
        <v>95.5</v>
      </c>
      <c r="I48" s="268">
        <v>88.6</v>
      </c>
      <c r="J48" s="268">
        <v>95.8</v>
      </c>
      <c r="K48" s="268">
        <v>97.8</v>
      </c>
      <c r="L48" s="267">
        <v>565.70000000000005</v>
      </c>
      <c r="M48" s="307">
        <v>8</v>
      </c>
      <c r="N48" s="313" t="s">
        <v>40</v>
      </c>
      <c r="O48" s="344">
        <v>7</v>
      </c>
    </row>
    <row r="49" spans="1:24">
      <c r="A49" s="42">
        <v>16</v>
      </c>
      <c r="B49" s="57" t="s">
        <v>331</v>
      </c>
      <c r="C49" s="57" t="s">
        <v>332</v>
      </c>
      <c r="D49" s="44">
        <v>2003</v>
      </c>
      <c r="E49" s="45" t="s">
        <v>28</v>
      </c>
      <c r="F49" s="269">
        <v>71.900000000000006</v>
      </c>
      <c r="G49" s="268">
        <v>92.4</v>
      </c>
      <c r="H49" s="268">
        <v>88.6</v>
      </c>
      <c r="I49" s="268">
        <v>85.3</v>
      </c>
      <c r="J49" s="268">
        <v>88.9</v>
      </c>
      <c r="K49" s="268">
        <v>97.9</v>
      </c>
      <c r="L49" s="267">
        <v>525</v>
      </c>
      <c r="M49" s="290">
        <v>5</v>
      </c>
      <c r="N49" s="156"/>
      <c r="O49" s="344">
        <v>6</v>
      </c>
    </row>
    <row r="50" spans="1:24">
      <c r="A50" s="42"/>
      <c r="B50" s="51"/>
      <c r="C50" s="51"/>
      <c r="D50" s="52"/>
      <c r="E50" s="53"/>
      <c r="F50" s="52"/>
      <c r="G50" s="52"/>
      <c r="H50" s="52"/>
      <c r="I50" s="52"/>
      <c r="J50" s="52"/>
      <c r="K50" s="52"/>
      <c r="L50" s="52"/>
      <c r="M50" s="54"/>
      <c r="N50" s="54"/>
      <c r="O50" s="363"/>
      <c r="P50" s="53"/>
      <c r="Q50" s="53"/>
    </row>
    <row r="51" spans="1:24" s="2" customFormat="1" ht="24" customHeight="1">
      <c r="A51" s="401" t="s">
        <v>10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1"/>
      <c r="Q51" s="1"/>
      <c r="R51" s="1"/>
      <c r="S51" s="1"/>
      <c r="V51" s="3"/>
      <c r="W51" s="4"/>
      <c r="X51" s="1"/>
    </row>
    <row r="52" spans="1:24" s="2" customFormat="1" ht="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310"/>
      <c r="O52" s="356"/>
      <c r="P52" s="1"/>
      <c r="Q52" s="1"/>
      <c r="R52" s="1"/>
      <c r="S52" s="1"/>
      <c r="V52" s="3"/>
      <c r="W52" s="4"/>
      <c r="X52" s="1"/>
    </row>
    <row r="53" spans="1:24" s="8" customFormat="1" ht="15.6">
      <c r="A53" s="398" t="s">
        <v>11</v>
      </c>
      <c r="B53" s="398"/>
      <c r="C53" s="398"/>
      <c r="D53" s="6"/>
      <c r="E53" s="7"/>
      <c r="F53" s="6"/>
      <c r="G53" s="6"/>
      <c r="H53" s="6"/>
      <c r="I53" s="6"/>
      <c r="J53" s="6"/>
      <c r="K53" s="6"/>
      <c r="L53" s="40" t="s">
        <v>90</v>
      </c>
      <c r="O53" s="357"/>
      <c r="S53" s="6"/>
      <c r="X53" s="6"/>
    </row>
    <row r="54" spans="1:24" s="8" customFormat="1" ht="15.6">
      <c r="A54" s="18"/>
      <c r="B54" s="18"/>
      <c r="C54" s="18"/>
      <c r="D54" s="6"/>
      <c r="E54" s="7"/>
      <c r="F54" s="6"/>
      <c r="G54" s="6"/>
      <c r="H54" s="6"/>
      <c r="I54" s="6"/>
      <c r="J54" s="6"/>
      <c r="K54" s="6"/>
      <c r="M54" s="40"/>
      <c r="N54" s="40"/>
      <c r="O54" s="357"/>
      <c r="S54" s="6"/>
      <c r="X54" s="6"/>
    </row>
    <row r="55" spans="1:24" s="8" customFormat="1" ht="15.6">
      <c r="A55" s="198" t="s">
        <v>81</v>
      </c>
      <c r="B55" s="198"/>
      <c r="C55" s="198"/>
      <c r="D55" s="198"/>
      <c r="E55" s="198"/>
      <c r="F55" s="12"/>
      <c r="G55" s="6"/>
      <c r="H55" s="12"/>
      <c r="I55" s="6"/>
      <c r="J55" s="13"/>
      <c r="K55" s="6"/>
      <c r="L55" s="6"/>
      <c r="M55" s="14"/>
      <c r="N55" s="14"/>
      <c r="O55" s="348"/>
      <c r="S55" s="6"/>
      <c r="X55" s="6"/>
    </row>
    <row r="56" spans="1:24">
      <c r="A56" s="49"/>
      <c r="B56" s="49"/>
      <c r="C56" s="49"/>
      <c r="D56" s="49"/>
      <c r="E56" s="49"/>
      <c r="F56" s="49"/>
      <c r="G56" s="45"/>
      <c r="H56" s="45"/>
      <c r="I56" s="45"/>
      <c r="J56" s="45"/>
      <c r="K56" s="45"/>
      <c r="L56" s="45"/>
      <c r="M56" s="45"/>
      <c r="N56" s="45"/>
      <c r="O56" s="364"/>
    </row>
    <row r="57" spans="1:24">
      <c r="A57" s="185" t="s">
        <v>34</v>
      </c>
      <c r="B57" s="402" t="s">
        <v>36</v>
      </c>
      <c r="C57" s="402"/>
      <c r="D57" s="186" t="s">
        <v>14</v>
      </c>
      <c r="E57" s="187" t="s">
        <v>15</v>
      </c>
      <c r="F57" s="400" t="s">
        <v>37</v>
      </c>
      <c r="G57" s="400"/>
      <c r="H57" s="400"/>
      <c r="I57" s="400"/>
      <c r="J57" s="400"/>
      <c r="K57" s="400"/>
      <c r="L57" s="186" t="s">
        <v>38</v>
      </c>
      <c r="M57" s="309"/>
      <c r="N57" s="309" t="s">
        <v>20</v>
      </c>
      <c r="O57" s="362" t="s">
        <v>21</v>
      </c>
    </row>
    <row r="58" spans="1:24">
      <c r="A58" s="50"/>
      <c r="B58" s="51"/>
      <c r="C58" s="51"/>
      <c r="D58" s="52"/>
      <c r="E58" s="53"/>
      <c r="F58" s="52"/>
      <c r="G58" s="52"/>
      <c r="H58" s="52"/>
      <c r="I58" s="52"/>
      <c r="J58" s="52"/>
      <c r="K58" s="52"/>
      <c r="L58" s="52"/>
      <c r="M58" s="47"/>
      <c r="N58" s="47"/>
    </row>
    <row r="59" spans="1:24" s="56" customFormat="1">
      <c r="A59" s="154" t="s">
        <v>25</v>
      </c>
      <c r="B59" s="220" t="s">
        <v>223</v>
      </c>
      <c r="C59" s="220" t="s">
        <v>224</v>
      </c>
      <c r="D59" s="61">
        <v>1968</v>
      </c>
      <c r="E59" s="45" t="s">
        <v>22</v>
      </c>
      <c r="F59" s="269">
        <v>100.5</v>
      </c>
      <c r="G59" s="269">
        <v>104.5</v>
      </c>
      <c r="H59" s="269">
        <v>104</v>
      </c>
      <c r="I59" s="269">
        <v>99.6</v>
      </c>
      <c r="J59" s="269">
        <v>103.5</v>
      </c>
      <c r="K59" s="269">
        <v>103.4</v>
      </c>
      <c r="L59" s="46">
        <v>615.5</v>
      </c>
      <c r="M59" s="307"/>
      <c r="N59" s="313" t="s">
        <v>25</v>
      </c>
      <c r="O59" s="353">
        <v>25</v>
      </c>
    </row>
    <row r="60" spans="1:24" s="56" customFormat="1">
      <c r="A60" s="154" t="s">
        <v>29</v>
      </c>
      <c r="B60" s="221" t="s">
        <v>233</v>
      </c>
      <c r="C60" s="221" t="s">
        <v>234</v>
      </c>
      <c r="D60" s="59">
        <v>1989</v>
      </c>
      <c r="E60" s="45" t="s">
        <v>30</v>
      </c>
      <c r="F60" s="269">
        <v>103.8</v>
      </c>
      <c r="G60" s="269">
        <v>102.8</v>
      </c>
      <c r="H60" s="269">
        <v>102</v>
      </c>
      <c r="I60" s="269">
        <v>100</v>
      </c>
      <c r="J60" s="269">
        <v>102.8</v>
      </c>
      <c r="K60" s="269">
        <v>102</v>
      </c>
      <c r="L60" s="46">
        <v>613.4</v>
      </c>
      <c r="M60" s="307"/>
      <c r="N60" s="313" t="s">
        <v>25</v>
      </c>
      <c r="O60" s="353">
        <v>22</v>
      </c>
    </row>
    <row r="61" spans="1:24" s="56" customFormat="1">
      <c r="A61" s="154" t="s">
        <v>40</v>
      </c>
      <c r="B61" s="221" t="s">
        <v>227</v>
      </c>
      <c r="C61" s="221" t="s">
        <v>228</v>
      </c>
      <c r="D61" s="59">
        <v>1994</v>
      </c>
      <c r="E61" s="45" t="s">
        <v>27</v>
      </c>
      <c r="F61" s="269">
        <v>99.9</v>
      </c>
      <c r="G61" s="269">
        <v>101.9</v>
      </c>
      <c r="H61" s="269">
        <v>101.9</v>
      </c>
      <c r="I61" s="269">
        <v>100.8</v>
      </c>
      <c r="J61" s="269">
        <v>103.3</v>
      </c>
      <c r="K61" s="269">
        <v>102.6</v>
      </c>
      <c r="L61" s="46">
        <v>610.4</v>
      </c>
      <c r="M61" s="307"/>
      <c r="N61" s="313" t="s">
        <v>25</v>
      </c>
      <c r="O61" s="353">
        <v>20</v>
      </c>
    </row>
    <row r="62" spans="1:24" s="56" customFormat="1">
      <c r="A62" s="42">
        <v>4</v>
      </c>
      <c r="B62" s="57" t="s">
        <v>230</v>
      </c>
      <c r="C62" s="57" t="s">
        <v>231</v>
      </c>
      <c r="D62" s="59">
        <v>1994</v>
      </c>
      <c r="E62" s="45" t="s">
        <v>28</v>
      </c>
      <c r="F62" s="269">
        <v>101.5</v>
      </c>
      <c r="G62" s="269">
        <v>100.2</v>
      </c>
      <c r="H62" s="269">
        <v>100</v>
      </c>
      <c r="I62" s="269">
        <v>101.5</v>
      </c>
      <c r="J62" s="269">
        <v>101.8</v>
      </c>
      <c r="K62" s="269">
        <v>103.2</v>
      </c>
      <c r="L62" s="46">
        <v>608.20000000000005</v>
      </c>
      <c r="M62" s="307"/>
      <c r="N62" s="313" t="s">
        <v>25</v>
      </c>
      <c r="O62" s="353">
        <v>18</v>
      </c>
    </row>
    <row r="63" spans="1:24" s="56" customFormat="1">
      <c r="A63" s="42">
        <v>5</v>
      </c>
      <c r="B63" s="57" t="s">
        <v>227</v>
      </c>
      <c r="C63" s="57" t="s">
        <v>229</v>
      </c>
      <c r="D63" s="59">
        <v>1993</v>
      </c>
      <c r="E63" s="45" t="s">
        <v>27</v>
      </c>
      <c r="F63" s="269">
        <v>101.1</v>
      </c>
      <c r="G63" s="269">
        <v>98.4</v>
      </c>
      <c r="H63" s="269">
        <v>99.8</v>
      </c>
      <c r="I63" s="269">
        <v>101.4</v>
      </c>
      <c r="J63" s="269">
        <v>102.4</v>
      </c>
      <c r="K63" s="269">
        <v>104.2</v>
      </c>
      <c r="L63" s="46">
        <v>607.29999999999995</v>
      </c>
      <c r="M63" s="307"/>
      <c r="N63" s="313" t="s">
        <v>25</v>
      </c>
      <c r="O63" s="353">
        <v>17</v>
      </c>
    </row>
    <row r="64" spans="1:24" s="56" customFormat="1">
      <c r="A64" s="42">
        <v>6</v>
      </c>
      <c r="B64" s="57" t="s">
        <v>225</v>
      </c>
      <c r="C64" s="57" t="s">
        <v>226</v>
      </c>
      <c r="D64" s="59">
        <v>1969</v>
      </c>
      <c r="E64" s="45" t="s">
        <v>22</v>
      </c>
      <c r="F64" s="269">
        <v>98.8</v>
      </c>
      <c r="G64" s="269">
        <v>101.8</v>
      </c>
      <c r="H64" s="269">
        <v>99.7</v>
      </c>
      <c r="I64" s="269">
        <v>101.9</v>
      </c>
      <c r="J64" s="269">
        <v>103.5</v>
      </c>
      <c r="K64" s="269">
        <v>100.4</v>
      </c>
      <c r="L64" s="46">
        <v>606.1</v>
      </c>
      <c r="M64" s="307"/>
      <c r="N64" s="313" t="s">
        <v>25</v>
      </c>
      <c r="O64" s="353">
        <v>16</v>
      </c>
    </row>
    <row r="65" spans="1:15" s="56" customFormat="1">
      <c r="A65" s="42">
        <v>7</v>
      </c>
      <c r="B65" s="57" t="s">
        <v>235</v>
      </c>
      <c r="C65" s="57" t="s">
        <v>215</v>
      </c>
      <c r="D65" s="59">
        <v>1997</v>
      </c>
      <c r="E65" s="45" t="s">
        <v>28</v>
      </c>
      <c r="F65" s="269">
        <v>100.6</v>
      </c>
      <c r="G65" s="269">
        <v>100.3</v>
      </c>
      <c r="H65" s="269">
        <v>101.6</v>
      </c>
      <c r="I65" s="269">
        <v>100.8</v>
      </c>
      <c r="J65" s="269">
        <v>98.7</v>
      </c>
      <c r="K65" s="269">
        <v>100.5</v>
      </c>
      <c r="L65" s="46">
        <v>602.5</v>
      </c>
      <c r="M65" s="307"/>
      <c r="N65" s="313" t="s">
        <v>25</v>
      </c>
      <c r="O65" s="353">
        <v>15</v>
      </c>
    </row>
    <row r="66" spans="1:15" s="56" customFormat="1">
      <c r="A66" s="42">
        <v>8</v>
      </c>
      <c r="B66" s="57" t="s">
        <v>232</v>
      </c>
      <c r="C66" s="57" t="s">
        <v>152</v>
      </c>
      <c r="D66" s="59">
        <v>1953</v>
      </c>
      <c r="E66" s="45" t="s">
        <v>24</v>
      </c>
      <c r="F66" s="269">
        <v>101.1</v>
      </c>
      <c r="G66" s="269">
        <v>100.9</v>
      </c>
      <c r="H66" s="269">
        <v>101.7</v>
      </c>
      <c r="I66" s="269">
        <v>98.2</v>
      </c>
      <c r="J66" s="269">
        <v>99</v>
      </c>
      <c r="K66" s="269">
        <v>100.6</v>
      </c>
      <c r="L66" s="46">
        <v>601.5</v>
      </c>
      <c r="M66" s="307"/>
      <c r="N66" s="313" t="s">
        <v>29</v>
      </c>
      <c r="O66" s="353">
        <v>14</v>
      </c>
    </row>
    <row r="67" spans="1:15" s="56" customFormat="1">
      <c r="A67" s="42">
        <v>9</v>
      </c>
      <c r="B67" s="57" t="s">
        <v>333</v>
      </c>
      <c r="C67" s="57" t="s">
        <v>260</v>
      </c>
      <c r="D67" s="59">
        <v>1995</v>
      </c>
      <c r="E67" s="45" t="s">
        <v>28</v>
      </c>
      <c r="F67" s="269">
        <v>101.5</v>
      </c>
      <c r="G67" s="269">
        <v>100.3</v>
      </c>
      <c r="H67" s="269">
        <v>96.4</v>
      </c>
      <c r="I67" s="269">
        <v>99.7</v>
      </c>
      <c r="J67" s="269">
        <v>97.8</v>
      </c>
      <c r="K67" s="269">
        <v>97.8</v>
      </c>
      <c r="L67" s="46">
        <v>593.5</v>
      </c>
      <c r="M67" s="307"/>
      <c r="N67" s="313" t="s">
        <v>29</v>
      </c>
      <c r="O67" s="353">
        <v>13</v>
      </c>
    </row>
    <row r="68" spans="1:15" s="56" customFormat="1">
      <c r="A68" s="42">
        <v>10</v>
      </c>
      <c r="B68" s="57" t="s">
        <v>238</v>
      </c>
      <c r="C68" s="57" t="s">
        <v>239</v>
      </c>
      <c r="D68" s="59">
        <v>1995</v>
      </c>
      <c r="E68" s="45" t="s">
        <v>30</v>
      </c>
      <c r="F68" s="269">
        <v>97.3</v>
      </c>
      <c r="G68" s="269">
        <v>98.3</v>
      </c>
      <c r="H68" s="269">
        <v>98.1</v>
      </c>
      <c r="I68" s="269">
        <v>98.5</v>
      </c>
      <c r="J68" s="269">
        <v>99.8</v>
      </c>
      <c r="K68" s="269">
        <v>101.3</v>
      </c>
      <c r="L68" s="46">
        <v>593.29999999999995</v>
      </c>
      <c r="M68" s="307"/>
      <c r="N68" s="313" t="s">
        <v>29</v>
      </c>
      <c r="O68" s="353">
        <v>12</v>
      </c>
    </row>
    <row r="69" spans="1:15" s="56" customFormat="1">
      <c r="A69" s="42">
        <v>11</v>
      </c>
      <c r="B69" s="57" t="s">
        <v>236</v>
      </c>
      <c r="C69" s="57" t="s">
        <v>237</v>
      </c>
      <c r="D69" s="59">
        <v>1973</v>
      </c>
      <c r="E69" s="45" t="s">
        <v>26</v>
      </c>
      <c r="F69" s="269">
        <v>98.4</v>
      </c>
      <c r="G69" s="269">
        <v>94.1</v>
      </c>
      <c r="H69" s="269">
        <v>87.3</v>
      </c>
      <c r="I69" s="269">
        <v>103.3</v>
      </c>
      <c r="J69" s="269">
        <v>102</v>
      </c>
      <c r="K69" s="269">
        <v>100</v>
      </c>
      <c r="L69" s="46">
        <v>585.1</v>
      </c>
      <c r="M69" s="307"/>
      <c r="N69" s="313" t="s">
        <v>40</v>
      </c>
      <c r="O69" s="353">
        <v>11</v>
      </c>
    </row>
    <row r="70" spans="1:15" s="56" customFormat="1">
      <c r="A70" s="42">
        <v>12</v>
      </c>
      <c r="B70" s="57" t="s">
        <v>334</v>
      </c>
      <c r="C70" s="57" t="s">
        <v>335</v>
      </c>
      <c r="D70" s="59">
        <v>1983</v>
      </c>
      <c r="E70" s="45" t="s">
        <v>22</v>
      </c>
      <c r="F70" s="269">
        <v>96.3</v>
      </c>
      <c r="G70" s="269">
        <v>99.8</v>
      </c>
      <c r="H70" s="269">
        <v>93.5</v>
      </c>
      <c r="I70" s="269">
        <v>95.9</v>
      </c>
      <c r="J70" s="269">
        <v>91.7</v>
      </c>
      <c r="K70" s="269">
        <v>91.9</v>
      </c>
      <c r="L70" s="46">
        <v>569.1</v>
      </c>
      <c r="M70" s="307"/>
      <c r="N70" s="313" t="s">
        <v>40</v>
      </c>
      <c r="O70" s="353">
        <v>10</v>
      </c>
    </row>
    <row r="71" spans="1:15" s="56" customFormat="1">
      <c r="A71" s="42">
        <v>13</v>
      </c>
      <c r="B71" s="57" t="s">
        <v>336</v>
      </c>
      <c r="C71" s="57" t="s">
        <v>337</v>
      </c>
      <c r="D71" s="59">
        <v>1978</v>
      </c>
      <c r="E71" s="45" t="s">
        <v>24</v>
      </c>
      <c r="F71" s="269">
        <v>87.3</v>
      </c>
      <c r="G71" s="269">
        <v>95.7</v>
      </c>
      <c r="H71" s="269">
        <v>96.9</v>
      </c>
      <c r="I71" s="269">
        <v>96.2</v>
      </c>
      <c r="J71" s="269">
        <v>92.5</v>
      </c>
      <c r="K71" s="269">
        <v>92.5</v>
      </c>
      <c r="L71" s="46">
        <v>561.1</v>
      </c>
      <c r="M71" s="307"/>
      <c r="N71" s="313"/>
      <c r="O71" s="353">
        <v>9</v>
      </c>
    </row>
    <row r="72" spans="1:15" s="56" customFormat="1">
      <c r="A72" s="42"/>
      <c r="B72" s="57"/>
      <c r="C72" s="57"/>
      <c r="D72" s="59"/>
      <c r="E72" s="45"/>
      <c r="F72" s="269"/>
      <c r="G72" s="269"/>
      <c r="H72" s="269"/>
      <c r="I72" s="269"/>
      <c r="J72" s="269"/>
      <c r="K72" s="269"/>
      <c r="L72" s="46"/>
      <c r="M72" s="307"/>
      <c r="N72" s="313"/>
      <c r="O72" s="353"/>
    </row>
    <row r="73" spans="1:15" ht="15.6">
      <c r="A73" s="198" t="s">
        <v>82</v>
      </c>
      <c r="B73" s="198"/>
      <c r="C73" s="198"/>
      <c r="D73" s="198"/>
      <c r="E73" s="198"/>
      <c r="F73" s="12"/>
      <c r="G73" s="6"/>
      <c r="H73" s="12"/>
      <c r="I73" s="6"/>
      <c r="J73" s="13"/>
      <c r="K73" s="6"/>
      <c r="L73" s="6"/>
      <c r="M73" s="14"/>
      <c r="N73" s="14"/>
      <c r="O73" s="348"/>
    </row>
    <row r="74" spans="1:15">
      <c r="A74" s="50"/>
      <c r="B74" s="51"/>
      <c r="C74" s="51"/>
      <c r="D74" s="52"/>
      <c r="E74" s="53"/>
      <c r="F74" s="403"/>
      <c r="G74" s="403"/>
      <c r="H74" s="403"/>
      <c r="I74" s="403"/>
      <c r="J74" s="403"/>
      <c r="K74" s="403"/>
      <c r="L74" s="52"/>
      <c r="M74" s="54"/>
      <c r="N74" s="54"/>
      <c r="O74" s="365"/>
    </row>
    <row r="75" spans="1:15">
      <c r="A75" s="185" t="s">
        <v>34</v>
      </c>
      <c r="B75" s="402" t="s">
        <v>36</v>
      </c>
      <c r="C75" s="402"/>
      <c r="D75" s="186" t="s">
        <v>14</v>
      </c>
      <c r="E75" s="187" t="s">
        <v>15</v>
      </c>
      <c r="F75" s="400" t="s">
        <v>37</v>
      </c>
      <c r="G75" s="400"/>
      <c r="H75" s="400"/>
      <c r="I75" s="400"/>
      <c r="J75" s="400"/>
      <c r="K75" s="400"/>
      <c r="L75" s="186" t="s">
        <v>38</v>
      </c>
      <c r="M75" s="309"/>
      <c r="N75" s="309" t="s">
        <v>20</v>
      </c>
      <c r="O75" s="362" t="s">
        <v>21</v>
      </c>
    </row>
    <row r="76" spans="1:15">
      <c r="A76" s="50"/>
      <c r="B76" s="51"/>
      <c r="C76" s="51"/>
      <c r="D76" s="52"/>
      <c r="E76" s="53"/>
      <c r="F76" s="52"/>
      <c r="G76" s="52"/>
      <c r="H76" s="52"/>
      <c r="I76" s="52"/>
      <c r="J76" s="52"/>
      <c r="K76" s="52"/>
      <c r="L76" s="52"/>
      <c r="M76" s="47"/>
      <c r="N76" s="47"/>
      <c r="O76" s="364"/>
    </row>
    <row r="77" spans="1:15">
      <c r="A77" s="154" t="s">
        <v>25</v>
      </c>
      <c r="B77" s="221" t="s">
        <v>253</v>
      </c>
      <c r="C77" s="221" t="s">
        <v>254</v>
      </c>
      <c r="D77" s="44">
        <v>2003</v>
      </c>
      <c r="E77" s="45" t="s">
        <v>28</v>
      </c>
      <c r="F77" s="269">
        <v>100.2</v>
      </c>
      <c r="G77" s="269">
        <v>102.1</v>
      </c>
      <c r="H77" s="269">
        <v>100.3</v>
      </c>
      <c r="I77" s="272">
        <v>102.4</v>
      </c>
      <c r="J77" s="269">
        <v>102.8</v>
      </c>
      <c r="K77" s="269">
        <v>102.7</v>
      </c>
      <c r="L77" s="46">
        <v>610.5</v>
      </c>
      <c r="M77" s="313"/>
      <c r="N77" s="313" t="s">
        <v>25</v>
      </c>
      <c r="O77" s="353">
        <v>25</v>
      </c>
    </row>
    <row r="78" spans="1:15" s="39" customFormat="1" ht="15.6">
      <c r="A78" s="154" t="s">
        <v>29</v>
      </c>
      <c r="B78" s="221" t="s">
        <v>249</v>
      </c>
      <c r="C78" s="221" t="s">
        <v>250</v>
      </c>
      <c r="D78" s="44">
        <v>1998</v>
      </c>
      <c r="E78" s="45" t="s">
        <v>22</v>
      </c>
      <c r="F78" s="268">
        <v>99</v>
      </c>
      <c r="G78" s="268">
        <v>99.9</v>
      </c>
      <c r="H78" s="268">
        <v>101.6</v>
      </c>
      <c r="I78" s="268">
        <v>101.6</v>
      </c>
      <c r="J78" s="268">
        <v>102.5</v>
      </c>
      <c r="K78" s="268">
        <v>102.8</v>
      </c>
      <c r="L78" s="267">
        <v>607.4</v>
      </c>
      <c r="M78" s="313"/>
      <c r="N78" s="313" t="s">
        <v>25</v>
      </c>
      <c r="O78" s="353">
        <v>22</v>
      </c>
    </row>
    <row r="79" spans="1:15">
      <c r="A79" s="154" t="s">
        <v>40</v>
      </c>
      <c r="B79" s="221" t="s">
        <v>255</v>
      </c>
      <c r="C79" s="221" t="s">
        <v>256</v>
      </c>
      <c r="D79" s="44">
        <v>1998</v>
      </c>
      <c r="E79" s="45" t="s">
        <v>22</v>
      </c>
      <c r="F79" s="269">
        <v>100.7</v>
      </c>
      <c r="G79" s="269">
        <v>102.3</v>
      </c>
      <c r="H79" s="269">
        <v>100.6</v>
      </c>
      <c r="I79" s="269">
        <v>98.5</v>
      </c>
      <c r="J79" s="269">
        <v>100.4</v>
      </c>
      <c r="K79" s="269">
        <v>104.5</v>
      </c>
      <c r="L79" s="267">
        <v>607</v>
      </c>
      <c r="M79" s="313"/>
      <c r="N79" s="313" t="s">
        <v>25</v>
      </c>
      <c r="O79" s="353">
        <v>20</v>
      </c>
    </row>
    <row r="80" spans="1:15">
      <c r="A80" s="42">
        <v>4</v>
      </c>
      <c r="B80" s="57" t="s">
        <v>240</v>
      </c>
      <c r="C80" s="57" t="s">
        <v>241</v>
      </c>
      <c r="D80" s="44">
        <v>2001</v>
      </c>
      <c r="E80" s="45" t="s">
        <v>27</v>
      </c>
      <c r="F80" s="269">
        <v>101.5</v>
      </c>
      <c r="G80" s="269">
        <v>101.3</v>
      </c>
      <c r="H80" s="269">
        <v>99.1</v>
      </c>
      <c r="I80" s="269">
        <v>102.7</v>
      </c>
      <c r="J80" s="269">
        <v>101.1</v>
      </c>
      <c r="K80" s="269">
        <v>100</v>
      </c>
      <c r="L80" s="46">
        <v>605.70000000000005</v>
      </c>
      <c r="M80" s="313"/>
      <c r="N80" s="313" t="s">
        <v>25</v>
      </c>
      <c r="O80" s="353">
        <v>18</v>
      </c>
    </row>
    <row r="81" spans="1:24" s="56" customFormat="1">
      <c r="A81" s="42">
        <v>5</v>
      </c>
      <c r="B81" s="57" t="s">
        <v>246</v>
      </c>
      <c r="C81" s="57" t="s">
        <v>247</v>
      </c>
      <c r="D81" s="44">
        <v>1998</v>
      </c>
      <c r="E81" s="45" t="s">
        <v>24</v>
      </c>
      <c r="F81" s="269">
        <v>101.4</v>
      </c>
      <c r="G81" s="269">
        <v>104.5</v>
      </c>
      <c r="H81" s="269">
        <v>94.7</v>
      </c>
      <c r="I81" s="269">
        <v>100.8</v>
      </c>
      <c r="J81" s="269">
        <v>102</v>
      </c>
      <c r="K81" s="269">
        <v>101.6</v>
      </c>
      <c r="L81" s="267">
        <v>605</v>
      </c>
      <c r="M81" s="313"/>
      <c r="N81" s="313" t="s">
        <v>25</v>
      </c>
      <c r="O81" s="353">
        <v>17</v>
      </c>
    </row>
    <row r="82" spans="1:24">
      <c r="A82" s="42">
        <v>6</v>
      </c>
      <c r="B82" s="58" t="s">
        <v>242</v>
      </c>
      <c r="C82" s="58" t="s">
        <v>243</v>
      </c>
      <c r="D82" s="61">
        <v>2001</v>
      </c>
      <c r="E82" s="45" t="s">
        <v>27</v>
      </c>
      <c r="F82" s="268">
        <v>102.6</v>
      </c>
      <c r="G82" s="268">
        <v>95</v>
      </c>
      <c r="H82" s="268">
        <v>101.3</v>
      </c>
      <c r="I82" s="268">
        <v>98.3</v>
      </c>
      <c r="J82" s="268">
        <v>103</v>
      </c>
      <c r="K82" s="268">
        <v>101.7</v>
      </c>
      <c r="L82" s="267">
        <v>601.9</v>
      </c>
      <c r="M82" s="313"/>
      <c r="N82" s="313" t="s">
        <v>29</v>
      </c>
      <c r="O82" s="353">
        <v>16</v>
      </c>
    </row>
    <row r="83" spans="1:24" ht="13.5" customHeight="1">
      <c r="A83" s="42">
        <v>7</v>
      </c>
      <c r="B83" s="57" t="s">
        <v>240</v>
      </c>
      <c r="C83" s="57" t="s">
        <v>248</v>
      </c>
      <c r="D83" s="44">
        <v>2004</v>
      </c>
      <c r="E83" s="45" t="s">
        <v>27</v>
      </c>
      <c r="F83" s="269">
        <v>100.6</v>
      </c>
      <c r="G83" s="269">
        <v>102.1</v>
      </c>
      <c r="H83" s="269">
        <v>99.3</v>
      </c>
      <c r="I83" s="269">
        <v>102.7</v>
      </c>
      <c r="J83" s="269">
        <v>97.6</v>
      </c>
      <c r="K83" s="269">
        <v>99</v>
      </c>
      <c r="L83" s="46">
        <v>601.29999999999995</v>
      </c>
      <c r="M83" s="313"/>
      <c r="N83" s="313" t="s">
        <v>29</v>
      </c>
      <c r="O83" s="353">
        <v>15</v>
      </c>
    </row>
    <row r="84" spans="1:24" ht="13.5" customHeight="1">
      <c r="A84" s="42">
        <v>8</v>
      </c>
      <c r="B84" s="57" t="s">
        <v>338</v>
      </c>
      <c r="C84" s="57" t="s">
        <v>339</v>
      </c>
      <c r="D84" s="44">
        <v>2004</v>
      </c>
      <c r="E84" s="45" t="s">
        <v>28</v>
      </c>
      <c r="F84" s="269">
        <v>99</v>
      </c>
      <c r="G84" s="269">
        <v>96.1</v>
      </c>
      <c r="H84" s="269">
        <v>97.8</v>
      </c>
      <c r="I84" s="269">
        <v>100.8</v>
      </c>
      <c r="J84" s="269">
        <v>99.5</v>
      </c>
      <c r="K84" s="269">
        <v>101.6</v>
      </c>
      <c r="L84" s="46">
        <v>594.79999999999995</v>
      </c>
      <c r="M84" s="313"/>
      <c r="N84" s="313" t="s">
        <v>29</v>
      </c>
      <c r="O84" s="353">
        <v>14</v>
      </c>
    </row>
    <row r="85" spans="1:24" ht="13.5" customHeight="1">
      <c r="A85" s="42">
        <v>9</v>
      </c>
      <c r="B85" s="57" t="s">
        <v>259</v>
      </c>
      <c r="C85" s="57" t="s">
        <v>260</v>
      </c>
      <c r="D85" s="44">
        <v>2002</v>
      </c>
      <c r="E85" s="45" t="s">
        <v>28</v>
      </c>
      <c r="F85" s="269">
        <v>96.4</v>
      </c>
      <c r="G85" s="269">
        <v>99.6</v>
      </c>
      <c r="H85" s="269">
        <v>98.8</v>
      </c>
      <c r="I85" s="269">
        <v>100</v>
      </c>
      <c r="J85" s="269">
        <v>99.5</v>
      </c>
      <c r="K85" s="269">
        <v>99.5</v>
      </c>
      <c r="L85" s="267">
        <v>593.79999999999995</v>
      </c>
      <c r="M85" s="313"/>
      <c r="N85" s="313" t="s">
        <v>29</v>
      </c>
      <c r="O85" s="353">
        <v>13</v>
      </c>
    </row>
    <row r="86" spans="1:24" ht="13.5" customHeight="1">
      <c r="A86" s="42">
        <v>10</v>
      </c>
      <c r="B86" s="57" t="s">
        <v>340</v>
      </c>
      <c r="C86" s="57" t="s">
        <v>341</v>
      </c>
      <c r="D86" s="44">
        <v>2004</v>
      </c>
      <c r="E86" s="45" t="s">
        <v>28</v>
      </c>
      <c r="F86" s="269">
        <v>99.5</v>
      </c>
      <c r="G86" s="269">
        <v>99.3</v>
      </c>
      <c r="H86" s="269">
        <v>101.8</v>
      </c>
      <c r="I86" s="269">
        <v>99.5</v>
      </c>
      <c r="J86" s="269">
        <v>96.6</v>
      </c>
      <c r="K86" s="269">
        <v>95.3</v>
      </c>
      <c r="L86" s="267">
        <v>592</v>
      </c>
      <c r="M86" s="313"/>
      <c r="N86" s="313" t="s">
        <v>29</v>
      </c>
      <c r="O86" s="353">
        <v>12</v>
      </c>
    </row>
    <row r="87" spans="1:24" ht="13.5" customHeight="1">
      <c r="A87" s="42">
        <v>11</v>
      </c>
      <c r="B87" s="57" t="s">
        <v>244</v>
      </c>
      <c r="C87" s="57" t="s">
        <v>245</v>
      </c>
      <c r="D87" s="44">
        <v>2000</v>
      </c>
      <c r="E87" s="45" t="s">
        <v>22</v>
      </c>
      <c r="F87" s="269">
        <v>99.3</v>
      </c>
      <c r="G87" s="269">
        <v>97.3</v>
      </c>
      <c r="H87" s="269">
        <v>98.3</v>
      </c>
      <c r="I87" s="269">
        <v>96.6</v>
      </c>
      <c r="J87" s="269">
        <v>94.7</v>
      </c>
      <c r="K87" s="269">
        <v>99.8</v>
      </c>
      <c r="L87" s="267">
        <v>586</v>
      </c>
      <c r="M87" s="313"/>
      <c r="N87" s="313" t="s">
        <v>40</v>
      </c>
      <c r="O87" s="353">
        <v>11</v>
      </c>
    </row>
    <row r="88" spans="1:24" ht="13.5" customHeight="1">
      <c r="A88" s="42">
        <v>12</v>
      </c>
      <c r="B88" s="57" t="s">
        <v>251</v>
      </c>
      <c r="C88" s="57" t="s">
        <v>252</v>
      </c>
      <c r="D88" s="44">
        <v>2000</v>
      </c>
      <c r="E88" s="45" t="s">
        <v>28</v>
      </c>
      <c r="F88" s="269">
        <v>98</v>
      </c>
      <c r="G88" s="269">
        <v>102.3</v>
      </c>
      <c r="H88" s="269">
        <v>92.8</v>
      </c>
      <c r="I88" s="269">
        <v>90</v>
      </c>
      <c r="J88" s="269">
        <v>99.2</v>
      </c>
      <c r="K88" s="269">
        <v>101.8</v>
      </c>
      <c r="L88" s="267">
        <v>584.1</v>
      </c>
      <c r="M88" s="313"/>
      <c r="N88" s="313" t="s">
        <v>40</v>
      </c>
      <c r="O88" s="353">
        <v>10</v>
      </c>
    </row>
    <row r="89" spans="1:24" ht="13.5" customHeight="1">
      <c r="A89" s="42">
        <v>13</v>
      </c>
      <c r="B89" s="57" t="s">
        <v>257</v>
      </c>
      <c r="C89" s="57" t="s">
        <v>258</v>
      </c>
      <c r="D89" s="44">
        <v>2000</v>
      </c>
      <c r="E89" s="45" t="s">
        <v>24</v>
      </c>
      <c r="F89" s="269">
        <v>97.5</v>
      </c>
      <c r="G89" s="269">
        <v>97.5</v>
      </c>
      <c r="H89" s="269">
        <v>93.1</v>
      </c>
      <c r="I89" s="269">
        <v>99.4</v>
      </c>
      <c r="J89" s="269">
        <v>98.1</v>
      </c>
      <c r="K89" s="269">
        <v>98.3</v>
      </c>
      <c r="L89" s="267">
        <v>583.9</v>
      </c>
      <c r="M89" s="313"/>
      <c r="N89" s="313" t="s">
        <v>40</v>
      </c>
      <c r="O89" s="353">
        <v>9</v>
      </c>
    </row>
    <row r="90" spans="1:24">
      <c r="A90" s="42">
        <v>14</v>
      </c>
      <c r="B90" s="57" t="s">
        <v>275</v>
      </c>
      <c r="C90" s="57" t="s">
        <v>276</v>
      </c>
      <c r="D90" s="44">
        <v>2004</v>
      </c>
      <c r="E90" s="45" t="s">
        <v>28</v>
      </c>
      <c r="F90" s="269">
        <v>95.8</v>
      </c>
      <c r="G90" s="269">
        <v>99.8</v>
      </c>
      <c r="H90" s="269">
        <v>97.9</v>
      </c>
      <c r="I90" s="269">
        <v>94.4</v>
      </c>
      <c r="J90" s="269">
        <v>96</v>
      </c>
      <c r="K90" s="269">
        <v>98.7</v>
      </c>
      <c r="L90" s="46">
        <v>582.6</v>
      </c>
      <c r="M90" s="313"/>
      <c r="N90" s="313" t="s">
        <v>40</v>
      </c>
      <c r="O90" s="353">
        <v>8</v>
      </c>
    </row>
    <row r="91" spans="1:24">
      <c r="A91" s="42"/>
      <c r="B91" s="57"/>
      <c r="C91" s="57"/>
      <c r="F91" s="269"/>
      <c r="G91" s="269"/>
      <c r="H91" s="269"/>
      <c r="I91" s="269"/>
      <c r="J91" s="269"/>
      <c r="K91" s="269"/>
      <c r="L91" s="46"/>
      <c r="M91" s="307"/>
      <c r="N91" s="313"/>
      <c r="O91" s="353"/>
    </row>
    <row r="92" spans="1:24" s="2" customFormat="1" ht="24" customHeight="1">
      <c r="A92" s="401" t="s">
        <v>10</v>
      </c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1"/>
      <c r="Q92" s="1"/>
      <c r="R92" s="1"/>
      <c r="S92" s="1"/>
      <c r="V92" s="3"/>
      <c r="W92" s="4"/>
      <c r="X92" s="1"/>
    </row>
    <row r="93" spans="1:24" s="2" customFormat="1" ht="21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310"/>
      <c r="O93" s="356"/>
      <c r="P93" s="1"/>
      <c r="Q93" s="1"/>
      <c r="R93" s="1"/>
      <c r="S93" s="1"/>
      <c r="V93" s="3"/>
      <c r="W93" s="4"/>
      <c r="X93" s="1"/>
    </row>
    <row r="94" spans="1:24" s="8" customFormat="1" ht="15.6">
      <c r="A94" s="398" t="s">
        <v>11</v>
      </c>
      <c r="B94" s="398"/>
      <c r="C94" s="398"/>
      <c r="D94" s="6"/>
      <c r="E94" s="7"/>
      <c r="F94" s="6"/>
      <c r="G94" s="6"/>
      <c r="H94" s="6"/>
      <c r="I94" s="6"/>
      <c r="J94" s="6"/>
      <c r="K94" s="6"/>
      <c r="M94" s="40" t="s">
        <v>89</v>
      </c>
      <c r="N94" s="40"/>
      <c r="O94" s="357"/>
      <c r="S94" s="6"/>
      <c r="X94" s="6"/>
    </row>
    <row r="95" spans="1:24">
      <c r="A95" s="42"/>
      <c r="B95" s="43"/>
      <c r="C95" s="43"/>
      <c r="G95" s="42"/>
      <c r="H95" s="42"/>
      <c r="I95" s="42"/>
      <c r="J95" s="42"/>
      <c r="K95" s="42"/>
      <c r="L95" s="46"/>
      <c r="M95" s="42"/>
      <c r="N95" s="42"/>
    </row>
    <row r="96" spans="1:24" ht="15.6">
      <c r="A96" s="199" t="s">
        <v>79</v>
      </c>
      <c r="B96" s="199"/>
      <c r="C96" s="199"/>
      <c r="D96" s="45"/>
      <c r="E96" s="199" t="s">
        <v>86</v>
      </c>
      <c r="F96" s="12"/>
      <c r="G96" s="6"/>
      <c r="H96" s="12"/>
      <c r="I96" s="6"/>
      <c r="J96" s="13"/>
      <c r="K96" s="6"/>
      <c r="L96" s="6"/>
      <c r="M96" s="14"/>
      <c r="N96" s="14"/>
      <c r="O96" s="348"/>
    </row>
    <row r="97" spans="1:17" ht="15.6">
      <c r="A97" s="199"/>
      <c r="B97" s="199"/>
      <c r="C97" s="199"/>
      <c r="D97" s="199"/>
      <c r="E97" s="199"/>
      <c r="F97" s="42"/>
      <c r="G97" s="42"/>
      <c r="H97" s="42"/>
      <c r="I97" s="42"/>
      <c r="J97" s="42"/>
      <c r="K97" s="42"/>
      <c r="L97" s="46"/>
      <c r="M97" s="42"/>
      <c r="N97" s="42"/>
    </row>
    <row r="98" spans="1:17">
      <c r="A98" s="236" t="s">
        <v>34</v>
      </c>
      <c r="B98" s="402" t="s">
        <v>36</v>
      </c>
      <c r="C98" s="402"/>
      <c r="D98" s="233" t="s">
        <v>14</v>
      </c>
      <c r="E98" s="187" t="s">
        <v>15</v>
      </c>
      <c r="F98" s="400" t="s">
        <v>37</v>
      </c>
      <c r="G98" s="400"/>
      <c r="H98" s="400"/>
      <c r="I98" s="400"/>
      <c r="J98" s="400"/>
      <c r="K98" s="400"/>
      <c r="L98" s="233" t="s">
        <v>38</v>
      </c>
      <c r="M98" s="334" t="s">
        <v>85</v>
      </c>
      <c r="N98" s="271"/>
      <c r="O98" s="360"/>
      <c r="P98" s="53"/>
      <c r="Q98" s="53"/>
    </row>
    <row r="99" spans="1:17" s="56" customFormat="1">
      <c r="A99" s="143">
        <v>1</v>
      </c>
      <c r="B99" s="161" t="s">
        <v>153</v>
      </c>
      <c r="C99" s="161" t="s">
        <v>154</v>
      </c>
      <c r="D99" s="42">
        <v>1966</v>
      </c>
      <c r="E99" s="43" t="s">
        <v>26</v>
      </c>
      <c r="F99" s="42">
        <v>97</v>
      </c>
      <c r="G99" s="42">
        <v>98</v>
      </c>
      <c r="H99" s="42">
        <v>98</v>
      </c>
      <c r="I99" s="42">
        <v>97</v>
      </c>
      <c r="J99" s="42">
        <v>99</v>
      </c>
      <c r="K99" s="42">
        <v>99</v>
      </c>
      <c r="L99" s="46">
        <v>588</v>
      </c>
      <c r="M99" s="42">
        <v>34</v>
      </c>
      <c r="N99" s="42"/>
      <c r="O99" s="344"/>
    </row>
    <row r="100" spans="1:17" s="56" customFormat="1">
      <c r="A100" s="143">
        <v>2</v>
      </c>
      <c r="B100" s="161" t="s">
        <v>135</v>
      </c>
      <c r="C100" s="161" t="s">
        <v>166</v>
      </c>
      <c r="D100" s="42">
        <v>1992</v>
      </c>
      <c r="E100" s="43" t="s">
        <v>27</v>
      </c>
      <c r="F100" s="42">
        <v>99</v>
      </c>
      <c r="G100" s="42">
        <v>94</v>
      </c>
      <c r="H100" s="42">
        <v>97</v>
      </c>
      <c r="I100" s="42">
        <v>99</v>
      </c>
      <c r="J100" s="42">
        <v>98</v>
      </c>
      <c r="K100" s="42">
        <v>95</v>
      </c>
      <c r="L100" s="46">
        <v>582</v>
      </c>
      <c r="M100" s="42">
        <v>27</v>
      </c>
      <c r="N100" s="42"/>
      <c r="O100" s="344"/>
    </row>
    <row r="101" spans="1:17" s="56" customFormat="1">
      <c r="A101" s="143">
        <v>3</v>
      </c>
      <c r="B101" s="161" t="s">
        <v>171</v>
      </c>
      <c r="C101" s="161" t="s">
        <v>172</v>
      </c>
      <c r="D101" s="42">
        <v>1997</v>
      </c>
      <c r="E101" s="43" t="s">
        <v>28</v>
      </c>
      <c r="F101" s="42">
        <v>96</v>
      </c>
      <c r="G101" s="42">
        <v>94</v>
      </c>
      <c r="H101" s="42">
        <v>98</v>
      </c>
      <c r="I101" s="42">
        <v>97</v>
      </c>
      <c r="J101" s="42">
        <v>99</v>
      </c>
      <c r="K101" s="42">
        <v>97</v>
      </c>
      <c r="L101" s="46">
        <v>581</v>
      </c>
      <c r="M101" s="42">
        <v>30</v>
      </c>
      <c r="N101" s="42"/>
      <c r="O101" s="344"/>
    </row>
    <row r="102" spans="1:17" s="56" customFormat="1">
      <c r="A102" s="42">
        <v>4</v>
      </c>
      <c r="B102" s="55" t="s">
        <v>210</v>
      </c>
      <c r="C102" s="55" t="s">
        <v>316</v>
      </c>
      <c r="D102" s="42">
        <v>1951</v>
      </c>
      <c r="E102" s="43" t="s">
        <v>28</v>
      </c>
      <c r="F102" s="42">
        <v>98</v>
      </c>
      <c r="G102" s="42">
        <v>97</v>
      </c>
      <c r="H102" s="42">
        <v>94</v>
      </c>
      <c r="I102" s="42">
        <v>97</v>
      </c>
      <c r="J102" s="42">
        <v>99</v>
      </c>
      <c r="K102" s="42">
        <v>96</v>
      </c>
      <c r="L102" s="46">
        <v>581</v>
      </c>
      <c r="M102" s="42">
        <v>27</v>
      </c>
      <c r="N102" s="42"/>
      <c r="O102" s="344"/>
    </row>
    <row r="103" spans="1:17" s="56" customFormat="1">
      <c r="A103" s="42">
        <v>5</v>
      </c>
      <c r="B103" s="55" t="s">
        <v>164</v>
      </c>
      <c r="C103" s="55" t="s">
        <v>165</v>
      </c>
      <c r="D103" s="42">
        <v>1996</v>
      </c>
      <c r="E103" s="43" t="s">
        <v>22</v>
      </c>
      <c r="F103" s="42">
        <v>96</v>
      </c>
      <c r="G103" s="42">
        <v>96</v>
      </c>
      <c r="H103" s="42">
        <v>99</v>
      </c>
      <c r="I103" s="42">
        <v>97</v>
      </c>
      <c r="J103" s="42">
        <v>95</v>
      </c>
      <c r="K103" s="42">
        <v>98</v>
      </c>
      <c r="L103" s="46">
        <v>581</v>
      </c>
      <c r="M103" s="42">
        <v>26</v>
      </c>
      <c r="N103" s="42"/>
      <c r="O103" s="344"/>
    </row>
    <row r="104" spans="1:17">
      <c r="A104" s="42">
        <v>6</v>
      </c>
      <c r="B104" s="55" t="s">
        <v>169</v>
      </c>
      <c r="C104" s="55" t="s">
        <v>170</v>
      </c>
      <c r="D104" s="42">
        <v>1995</v>
      </c>
      <c r="E104" s="43" t="s">
        <v>26</v>
      </c>
      <c r="F104" s="42">
        <v>99</v>
      </c>
      <c r="G104" s="42">
        <v>97</v>
      </c>
      <c r="H104" s="42">
        <v>95</v>
      </c>
      <c r="I104" s="42">
        <v>97</v>
      </c>
      <c r="J104" s="42">
        <v>96</v>
      </c>
      <c r="K104" s="42">
        <v>97</v>
      </c>
      <c r="L104" s="46">
        <v>581</v>
      </c>
      <c r="M104" s="42">
        <v>26</v>
      </c>
      <c r="N104" s="42"/>
      <c r="O104" s="344"/>
    </row>
    <row r="105" spans="1:17">
      <c r="A105" s="42">
        <v>7</v>
      </c>
      <c r="B105" s="55" t="s">
        <v>158</v>
      </c>
      <c r="C105" s="55" t="s">
        <v>159</v>
      </c>
      <c r="D105" s="42">
        <v>1971</v>
      </c>
      <c r="E105" s="43" t="s">
        <v>28</v>
      </c>
      <c r="F105" s="42">
        <v>97</v>
      </c>
      <c r="G105" s="42">
        <v>93</v>
      </c>
      <c r="H105" s="42">
        <v>98</v>
      </c>
      <c r="I105" s="42">
        <v>97</v>
      </c>
      <c r="J105" s="42">
        <v>98</v>
      </c>
      <c r="K105" s="42">
        <v>97</v>
      </c>
      <c r="L105" s="46">
        <v>580</v>
      </c>
      <c r="M105" s="42">
        <v>29</v>
      </c>
      <c r="N105" s="42"/>
      <c r="O105" s="344"/>
    </row>
    <row r="106" spans="1:17">
      <c r="A106" s="42">
        <v>8</v>
      </c>
      <c r="B106" s="55" t="s">
        <v>151</v>
      </c>
      <c r="C106" s="55" t="s">
        <v>152</v>
      </c>
      <c r="D106" s="42">
        <v>1987</v>
      </c>
      <c r="E106" s="43" t="s">
        <v>24</v>
      </c>
      <c r="F106" s="42">
        <v>97</v>
      </c>
      <c r="G106" s="42">
        <v>96</v>
      </c>
      <c r="H106" s="42">
        <v>99</v>
      </c>
      <c r="I106" s="42">
        <v>97</v>
      </c>
      <c r="J106" s="42">
        <v>96</v>
      </c>
      <c r="K106" s="42">
        <v>95</v>
      </c>
      <c r="L106" s="46">
        <v>580</v>
      </c>
      <c r="M106" s="42">
        <v>25</v>
      </c>
      <c r="N106" s="42"/>
      <c r="O106" s="344"/>
    </row>
    <row r="107" spans="1:17">
      <c r="A107" s="42">
        <v>9</v>
      </c>
      <c r="B107" s="55" t="s">
        <v>162</v>
      </c>
      <c r="C107" s="55" t="s">
        <v>163</v>
      </c>
      <c r="D107" s="42">
        <v>1982</v>
      </c>
      <c r="E107" s="43" t="s">
        <v>27</v>
      </c>
      <c r="F107" s="42">
        <v>97</v>
      </c>
      <c r="G107" s="42">
        <v>97</v>
      </c>
      <c r="H107" s="42">
        <v>96</v>
      </c>
      <c r="I107" s="42">
        <v>99</v>
      </c>
      <c r="J107" s="42">
        <v>97</v>
      </c>
      <c r="K107" s="42">
        <v>94</v>
      </c>
      <c r="L107" s="46">
        <v>580</v>
      </c>
      <c r="M107" s="42">
        <v>19</v>
      </c>
      <c r="N107" s="42"/>
      <c r="O107" s="344"/>
    </row>
    <row r="108" spans="1:17">
      <c r="A108" s="42">
        <v>10</v>
      </c>
      <c r="B108" s="55" t="s">
        <v>317</v>
      </c>
      <c r="C108" s="55" t="s">
        <v>318</v>
      </c>
      <c r="D108" s="42">
        <v>1977</v>
      </c>
      <c r="E108" s="43" t="s">
        <v>26</v>
      </c>
      <c r="F108" s="42">
        <v>96</v>
      </c>
      <c r="G108" s="42">
        <v>97</v>
      </c>
      <c r="H108" s="42">
        <v>95</v>
      </c>
      <c r="I108" s="42">
        <v>97</v>
      </c>
      <c r="J108" s="42">
        <v>97</v>
      </c>
      <c r="K108" s="42">
        <v>97</v>
      </c>
      <c r="L108" s="46">
        <v>579</v>
      </c>
      <c r="M108" s="42">
        <v>20</v>
      </c>
      <c r="N108" s="42"/>
      <c r="O108" s="344"/>
    </row>
    <row r="109" spans="1:17">
      <c r="A109" s="42">
        <v>11</v>
      </c>
      <c r="B109" s="55" t="s">
        <v>167</v>
      </c>
      <c r="C109" s="55" t="s">
        <v>168</v>
      </c>
      <c r="D109" s="42">
        <v>1993</v>
      </c>
      <c r="E109" s="43" t="s">
        <v>26</v>
      </c>
      <c r="F109" s="42">
        <v>94</v>
      </c>
      <c r="G109" s="42">
        <v>97</v>
      </c>
      <c r="H109" s="42">
        <v>99</v>
      </c>
      <c r="I109" s="42">
        <v>92</v>
      </c>
      <c r="J109" s="42">
        <v>97</v>
      </c>
      <c r="K109" s="42">
        <v>99</v>
      </c>
      <c r="L109" s="46">
        <v>578</v>
      </c>
      <c r="M109" s="42">
        <v>25</v>
      </c>
      <c r="N109" s="42"/>
      <c r="O109" s="344"/>
    </row>
    <row r="110" spans="1:17" s="56" customFormat="1">
      <c r="A110" s="42">
        <v>12</v>
      </c>
      <c r="B110" s="55" t="s">
        <v>212</v>
      </c>
      <c r="C110" s="55" t="s">
        <v>213</v>
      </c>
      <c r="D110" s="42">
        <v>1974</v>
      </c>
      <c r="E110" s="43" t="s">
        <v>22</v>
      </c>
      <c r="F110" s="42">
        <v>94</v>
      </c>
      <c r="G110" s="42">
        <v>97</v>
      </c>
      <c r="H110" s="42">
        <v>96</v>
      </c>
      <c r="I110" s="42">
        <v>98</v>
      </c>
      <c r="J110" s="42">
        <v>97</v>
      </c>
      <c r="K110" s="42">
        <v>96</v>
      </c>
      <c r="L110" s="46">
        <v>578</v>
      </c>
      <c r="M110" s="42">
        <v>20</v>
      </c>
      <c r="N110" s="42"/>
      <c r="O110" s="344"/>
    </row>
    <row r="111" spans="1:17">
      <c r="A111" s="42">
        <v>13</v>
      </c>
      <c r="B111" s="55" t="s">
        <v>160</v>
      </c>
      <c r="C111" s="55" t="s">
        <v>161</v>
      </c>
      <c r="D111" s="42">
        <v>1984</v>
      </c>
      <c r="E111" s="43" t="s">
        <v>22</v>
      </c>
      <c r="F111" s="42">
        <v>97</v>
      </c>
      <c r="G111" s="42">
        <v>94</v>
      </c>
      <c r="H111" s="42">
        <v>97</v>
      </c>
      <c r="I111" s="42">
        <v>98</v>
      </c>
      <c r="J111" s="42">
        <v>96</v>
      </c>
      <c r="K111" s="42">
        <v>95</v>
      </c>
      <c r="L111" s="46">
        <v>577</v>
      </c>
      <c r="M111" s="42">
        <v>26</v>
      </c>
      <c r="N111" s="42"/>
      <c r="O111" s="344"/>
    </row>
    <row r="112" spans="1:17">
      <c r="A112" s="42">
        <v>14</v>
      </c>
      <c r="B112" s="55" t="s">
        <v>178</v>
      </c>
      <c r="C112" s="55" t="s">
        <v>319</v>
      </c>
      <c r="D112" s="42">
        <v>1987</v>
      </c>
      <c r="E112" s="43" t="s">
        <v>28</v>
      </c>
      <c r="F112" s="42">
        <v>94</v>
      </c>
      <c r="G112" s="42">
        <v>96</v>
      </c>
      <c r="H112" s="42">
        <v>93</v>
      </c>
      <c r="I112" s="42">
        <v>95</v>
      </c>
      <c r="J112" s="42">
        <v>98</v>
      </c>
      <c r="K112" s="42">
        <v>94</v>
      </c>
      <c r="L112" s="46">
        <v>570</v>
      </c>
      <c r="M112" s="42">
        <v>21</v>
      </c>
      <c r="N112" s="42"/>
      <c r="O112" s="344"/>
    </row>
    <row r="113" spans="1:17">
      <c r="A113" s="42">
        <v>15</v>
      </c>
      <c r="B113" s="55" t="s">
        <v>129</v>
      </c>
      <c r="C113" s="55" t="s">
        <v>173</v>
      </c>
      <c r="D113" s="42">
        <v>1949</v>
      </c>
      <c r="E113" s="43" t="s">
        <v>22</v>
      </c>
      <c r="F113" s="42">
        <v>94</v>
      </c>
      <c r="G113" s="42">
        <v>90</v>
      </c>
      <c r="H113" s="42">
        <v>99</v>
      </c>
      <c r="I113" s="42">
        <v>95</v>
      </c>
      <c r="J113" s="42">
        <v>95</v>
      </c>
      <c r="K113" s="42">
        <v>96</v>
      </c>
      <c r="L113" s="46">
        <v>569</v>
      </c>
      <c r="M113" s="42">
        <v>23</v>
      </c>
      <c r="N113" s="42"/>
      <c r="O113" s="344"/>
    </row>
    <row r="114" spans="1:17">
      <c r="A114" s="42">
        <v>16</v>
      </c>
      <c r="B114" s="55" t="s">
        <v>174</v>
      </c>
      <c r="C114" s="55" t="s">
        <v>175</v>
      </c>
      <c r="D114" s="42">
        <v>1966</v>
      </c>
      <c r="E114" s="43" t="s">
        <v>22</v>
      </c>
      <c r="F114" s="44">
        <v>93</v>
      </c>
      <c r="G114" s="44">
        <v>96</v>
      </c>
      <c r="H114" s="44">
        <v>93</v>
      </c>
      <c r="I114" s="44">
        <v>95</v>
      </c>
      <c r="J114" s="44">
        <v>98</v>
      </c>
      <c r="K114" s="44">
        <v>94</v>
      </c>
      <c r="L114" s="46">
        <v>569</v>
      </c>
      <c r="M114" s="42">
        <v>23</v>
      </c>
      <c r="N114" s="42"/>
      <c r="O114" s="344"/>
    </row>
    <row r="115" spans="1:17">
      <c r="A115" s="42">
        <v>17</v>
      </c>
      <c r="B115" s="55" t="s">
        <v>102</v>
      </c>
      <c r="C115" s="55" t="s">
        <v>157</v>
      </c>
      <c r="D115" s="42">
        <v>1991</v>
      </c>
      <c r="E115" s="43" t="s">
        <v>28</v>
      </c>
      <c r="F115" s="44">
        <v>92</v>
      </c>
      <c r="G115" s="44">
        <v>95</v>
      </c>
      <c r="H115" s="44">
        <v>99</v>
      </c>
      <c r="I115" s="44">
        <v>93</v>
      </c>
      <c r="J115" s="44">
        <v>96</v>
      </c>
      <c r="K115" s="44">
        <v>94</v>
      </c>
      <c r="L115" s="46">
        <v>569</v>
      </c>
      <c r="M115" s="42">
        <v>16</v>
      </c>
      <c r="N115" s="42"/>
      <c r="O115" s="344"/>
    </row>
    <row r="116" spans="1:17">
      <c r="A116" s="42">
        <v>18</v>
      </c>
      <c r="B116" s="55" t="s">
        <v>176</v>
      </c>
      <c r="C116" s="55" t="s">
        <v>177</v>
      </c>
      <c r="D116" s="42">
        <v>1976</v>
      </c>
      <c r="E116" s="43" t="s">
        <v>26</v>
      </c>
      <c r="F116" s="44">
        <v>94</v>
      </c>
      <c r="G116" s="44">
        <v>96</v>
      </c>
      <c r="H116" s="44">
        <v>94</v>
      </c>
      <c r="I116" s="44">
        <v>95</v>
      </c>
      <c r="J116" s="44">
        <v>94</v>
      </c>
      <c r="K116" s="44">
        <v>96</v>
      </c>
      <c r="L116" s="46">
        <v>569</v>
      </c>
      <c r="M116" s="42">
        <v>15</v>
      </c>
      <c r="N116" s="42"/>
      <c r="O116" s="344"/>
    </row>
    <row r="117" spans="1:17">
      <c r="A117" s="42">
        <v>19</v>
      </c>
      <c r="B117" s="55" t="s">
        <v>320</v>
      </c>
      <c r="C117" s="55" t="s">
        <v>321</v>
      </c>
      <c r="D117" s="42">
        <v>1972</v>
      </c>
      <c r="E117" s="43" t="s">
        <v>22</v>
      </c>
      <c r="F117" s="44">
        <v>93</v>
      </c>
      <c r="G117" s="44">
        <v>93</v>
      </c>
      <c r="H117" s="44">
        <v>95</v>
      </c>
      <c r="I117" s="44">
        <v>95</v>
      </c>
      <c r="J117" s="44">
        <v>95</v>
      </c>
      <c r="K117" s="44">
        <v>95</v>
      </c>
      <c r="L117" s="46">
        <v>566</v>
      </c>
      <c r="M117" s="42">
        <v>21</v>
      </c>
      <c r="N117" s="42"/>
      <c r="O117" s="344"/>
    </row>
    <row r="118" spans="1:17">
      <c r="A118" s="42">
        <v>20</v>
      </c>
      <c r="B118" s="55" t="s">
        <v>322</v>
      </c>
      <c r="C118" s="55" t="s">
        <v>323</v>
      </c>
      <c r="D118" s="42">
        <v>1971</v>
      </c>
      <c r="E118" s="43" t="s">
        <v>28</v>
      </c>
      <c r="F118" s="44">
        <v>90</v>
      </c>
      <c r="G118" s="44">
        <v>87</v>
      </c>
      <c r="H118" s="44">
        <v>79</v>
      </c>
      <c r="I118" s="44">
        <v>84</v>
      </c>
      <c r="J118" s="44">
        <v>79</v>
      </c>
      <c r="K118" s="44">
        <v>85</v>
      </c>
      <c r="L118" s="46">
        <v>504</v>
      </c>
      <c r="M118" s="42">
        <v>5</v>
      </c>
      <c r="N118" s="42"/>
      <c r="O118" s="344"/>
    </row>
    <row r="119" spans="1:17">
      <c r="A119" s="42"/>
      <c r="D119" s="45"/>
      <c r="F119" s="42"/>
      <c r="G119" s="42"/>
      <c r="H119" s="42"/>
      <c r="I119" s="42"/>
      <c r="J119" s="42"/>
      <c r="K119" s="42"/>
      <c r="L119" s="46"/>
      <c r="M119" s="42"/>
      <c r="N119" s="42"/>
      <c r="O119" s="344"/>
    </row>
    <row r="120" spans="1:17" ht="15.6">
      <c r="A120" s="199" t="s">
        <v>80</v>
      </c>
      <c r="B120" s="199"/>
      <c r="C120" s="199"/>
      <c r="D120" s="199"/>
      <c r="E120" s="199" t="s">
        <v>86</v>
      </c>
      <c r="F120" s="12"/>
      <c r="G120" s="6"/>
      <c r="H120" s="12"/>
      <c r="I120" s="6"/>
      <c r="J120" s="13"/>
      <c r="K120" s="6"/>
      <c r="L120" s="6"/>
      <c r="M120" s="14"/>
      <c r="N120" s="14"/>
      <c r="O120" s="348"/>
    </row>
    <row r="121" spans="1:17">
      <c r="A121" s="42"/>
      <c r="B121" s="237"/>
      <c r="C121" s="237"/>
      <c r="D121" s="46"/>
      <c r="E121" s="43"/>
      <c r="F121" s="42"/>
      <c r="G121" s="42"/>
      <c r="H121" s="42"/>
      <c r="I121" s="42"/>
      <c r="J121" s="42"/>
      <c r="K121" s="42"/>
      <c r="L121" s="46"/>
      <c r="M121" s="42"/>
      <c r="N121" s="42"/>
      <c r="O121" s="365"/>
    </row>
    <row r="122" spans="1:17">
      <c r="A122" s="236" t="s">
        <v>34</v>
      </c>
      <c r="B122" s="402" t="s">
        <v>36</v>
      </c>
      <c r="C122" s="402"/>
      <c r="D122" s="233" t="s">
        <v>14</v>
      </c>
      <c r="E122" s="187" t="s">
        <v>15</v>
      </c>
      <c r="F122" s="400" t="s">
        <v>37</v>
      </c>
      <c r="G122" s="400"/>
      <c r="H122" s="400"/>
      <c r="I122" s="400"/>
      <c r="J122" s="400"/>
      <c r="K122" s="400"/>
      <c r="L122" s="233" t="s">
        <v>38</v>
      </c>
      <c r="M122" s="334" t="s">
        <v>85</v>
      </c>
      <c r="N122" s="271"/>
      <c r="O122" s="366"/>
      <c r="P122" s="53"/>
      <c r="Q122" s="53"/>
    </row>
    <row r="123" spans="1:17">
      <c r="A123" s="50"/>
      <c r="B123" s="51"/>
      <c r="C123" s="51"/>
      <c r="D123" s="235"/>
      <c r="E123" s="53"/>
      <c r="F123" s="235"/>
      <c r="G123" s="235"/>
      <c r="H123" s="235"/>
      <c r="I123" s="235"/>
      <c r="J123" s="235"/>
      <c r="K123" s="235"/>
      <c r="L123" s="235"/>
      <c r="M123" s="54"/>
      <c r="N123" s="54"/>
      <c r="O123" s="363"/>
      <c r="P123" s="53"/>
      <c r="Q123" s="53"/>
    </row>
    <row r="124" spans="1:17" s="56" customFormat="1">
      <c r="A124" s="143">
        <v>1</v>
      </c>
      <c r="B124" s="161" t="s">
        <v>194</v>
      </c>
      <c r="C124" s="161" t="s">
        <v>195</v>
      </c>
      <c r="D124" s="42">
        <v>1999</v>
      </c>
      <c r="E124" s="43" t="s">
        <v>32</v>
      </c>
      <c r="F124" s="42">
        <v>96</v>
      </c>
      <c r="G124" s="42">
        <v>97</v>
      </c>
      <c r="H124" s="42">
        <v>99</v>
      </c>
      <c r="I124" s="42">
        <v>98</v>
      </c>
      <c r="J124" s="42">
        <v>100</v>
      </c>
      <c r="K124" s="42">
        <v>99</v>
      </c>
      <c r="L124" s="46">
        <v>589</v>
      </c>
      <c r="M124" s="42">
        <v>33</v>
      </c>
      <c r="N124" s="42"/>
      <c r="O124" s="344"/>
    </row>
    <row r="125" spans="1:17" s="56" customFormat="1">
      <c r="A125" s="143">
        <v>2</v>
      </c>
      <c r="B125" s="161" t="s">
        <v>182</v>
      </c>
      <c r="C125" s="161" t="s">
        <v>183</v>
      </c>
      <c r="D125" s="42">
        <v>2001</v>
      </c>
      <c r="E125" s="43" t="s">
        <v>27</v>
      </c>
      <c r="F125" s="42">
        <v>99</v>
      </c>
      <c r="G125" s="42">
        <v>96</v>
      </c>
      <c r="H125" s="42">
        <v>96</v>
      </c>
      <c r="I125" s="42">
        <v>95</v>
      </c>
      <c r="J125" s="42">
        <v>100</v>
      </c>
      <c r="K125" s="42">
        <v>97</v>
      </c>
      <c r="L125" s="46">
        <v>583</v>
      </c>
      <c r="M125" s="42">
        <v>29</v>
      </c>
      <c r="N125" s="42"/>
      <c r="O125" s="344"/>
    </row>
    <row r="126" spans="1:17" s="56" customFormat="1">
      <c r="A126" s="143">
        <v>3</v>
      </c>
      <c r="B126" s="161" t="s">
        <v>180</v>
      </c>
      <c r="C126" s="161" t="s">
        <v>181</v>
      </c>
      <c r="D126" s="42">
        <v>2001</v>
      </c>
      <c r="E126" s="43" t="s">
        <v>27</v>
      </c>
      <c r="F126" s="42">
        <v>95</v>
      </c>
      <c r="G126" s="42">
        <v>98</v>
      </c>
      <c r="H126" s="42">
        <v>95</v>
      </c>
      <c r="I126" s="42">
        <v>97</v>
      </c>
      <c r="J126" s="42">
        <v>97</v>
      </c>
      <c r="K126" s="42">
        <v>93</v>
      </c>
      <c r="L126" s="46">
        <v>575</v>
      </c>
      <c r="M126" s="42">
        <v>25</v>
      </c>
      <c r="N126" s="42"/>
      <c r="O126" s="344"/>
    </row>
    <row r="127" spans="1:17">
      <c r="A127" s="42">
        <v>4</v>
      </c>
      <c r="B127" s="55" t="s">
        <v>178</v>
      </c>
      <c r="C127" s="55" t="s">
        <v>179</v>
      </c>
      <c r="D127" s="42">
        <v>1999</v>
      </c>
      <c r="E127" s="43" t="s">
        <v>22</v>
      </c>
      <c r="F127" s="42">
        <v>92</v>
      </c>
      <c r="G127" s="42">
        <v>94</v>
      </c>
      <c r="H127" s="42">
        <v>94</v>
      </c>
      <c r="I127" s="42">
        <v>97</v>
      </c>
      <c r="J127" s="42">
        <v>98</v>
      </c>
      <c r="K127" s="42">
        <v>98</v>
      </c>
      <c r="L127" s="46">
        <v>573</v>
      </c>
      <c r="M127" s="42">
        <v>24</v>
      </c>
      <c r="N127" s="42"/>
      <c r="O127" s="344"/>
    </row>
    <row r="128" spans="1:17">
      <c r="A128" s="42">
        <v>5</v>
      </c>
      <c r="B128" s="55" t="s">
        <v>184</v>
      </c>
      <c r="C128" s="55" t="s">
        <v>185</v>
      </c>
      <c r="D128" s="42">
        <v>2000</v>
      </c>
      <c r="E128" s="43" t="s">
        <v>27</v>
      </c>
      <c r="F128" s="42">
        <v>94</v>
      </c>
      <c r="G128" s="42">
        <v>99</v>
      </c>
      <c r="H128" s="42">
        <v>95</v>
      </c>
      <c r="I128" s="42">
        <v>93</v>
      </c>
      <c r="J128" s="42">
        <v>97</v>
      </c>
      <c r="K128" s="42">
        <v>95</v>
      </c>
      <c r="L128" s="46">
        <v>573</v>
      </c>
      <c r="M128" s="42">
        <v>21</v>
      </c>
      <c r="N128" s="42"/>
      <c r="O128" s="344"/>
    </row>
    <row r="129" spans="1:24">
      <c r="A129" s="42">
        <v>6</v>
      </c>
      <c r="B129" s="55" t="s">
        <v>192</v>
      </c>
      <c r="C129" s="55" t="s">
        <v>193</v>
      </c>
      <c r="D129" s="42">
        <v>2003</v>
      </c>
      <c r="E129" s="43" t="s">
        <v>28</v>
      </c>
      <c r="F129" s="42">
        <v>95</v>
      </c>
      <c r="G129" s="42">
        <v>95</v>
      </c>
      <c r="H129" s="42">
        <v>94</v>
      </c>
      <c r="I129" s="42">
        <v>95</v>
      </c>
      <c r="J129" s="42">
        <v>96</v>
      </c>
      <c r="K129" s="42">
        <v>94</v>
      </c>
      <c r="L129" s="46">
        <v>569</v>
      </c>
      <c r="M129" s="42">
        <v>22</v>
      </c>
      <c r="N129" s="42"/>
      <c r="O129" s="344"/>
    </row>
    <row r="130" spans="1:24">
      <c r="A130" s="42">
        <v>7</v>
      </c>
      <c r="B130" s="55" t="s">
        <v>151</v>
      </c>
      <c r="C130" s="55" t="s">
        <v>324</v>
      </c>
      <c r="D130" s="42">
        <v>2000</v>
      </c>
      <c r="E130" s="43" t="s">
        <v>28</v>
      </c>
      <c r="F130" s="42">
        <v>94</v>
      </c>
      <c r="G130" s="42">
        <v>93</v>
      </c>
      <c r="H130" s="42">
        <v>97</v>
      </c>
      <c r="I130" s="42">
        <v>95</v>
      </c>
      <c r="J130" s="42">
        <v>95</v>
      </c>
      <c r="K130" s="42">
        <v>91</v>
      </c>
      <c r="L130" s="46">
        <v>565</v>
      </c>
      <c r="M130" s="42">
        <v>16</v>
      </c>
      <c r="N130" s="42"/>
      <c r="O130" s="344"/>
    </row>
    <row r="131" spans="1:24">
      <c r="A131" s="42">
        <v>8</v>
      </c>
      <c r="B131" s="57" t="s">
        <v>186</v>
      </c>
      <c r="C131" s="57" t="s">
        <v>187</v>
      </c>
      <c r="D131" s="42">
        <v>2000</v>
      </c>
      <c r="E131" s="45" t="s">
        <v>32</v>
      </c>
      <c r="F131" s="42">
        <v>92</v>
      </c>
      <c r="G131" s="42">
        <v>94</v>
      </c>
      <c r="H131" s="42">
        <v>94</v>
      </c>
      <c r="I131" s="42">
        <v>93</v>
      </c>
      <c r="J131" s="42">
        <v>95</v>
      </c>
      <c r="K131" s="42">
        <v>96</v>
      </c>
      <c r="L131" s="46">
        <v>564</v>
      </c>
      <c r="M131" s="42">
        <v>18</v>
      </c>
      <c r="N131" s="42"/>
      <c r="O131" s="344"/>
    </row>
    <row r="132" spans="1:24">
      <c r="A132" s="42">
        <v>9</v>
      </c>
      <c r="B132" s="55" t="s">
        <v>188</v>
      </c>
      <c r="C132" s="55" t="s">
        <v>189</v>
      </c>
      <c r="D132" s="42">
        <v>2001</v>
      </c>
      <c r="E132" s="43" t="s">
        <v>27</v>
      </c>
      <c r="F132" s="42">
        <v>93</v>
      </c>
      <c r="G132" s="42">
        <v>95</v>
      </c>
      <c r="H132" s="42">
        <v>90</v>
      </c>
      <c r="I132" s="42">
        <v>93</v>
      </c>
      <c r="J132" s="42">
        <v>97</v>
      </c>
      <c r="K132" s="42">
        <v>95</v>
      </c>
      <c r="L132" s="46">
        <v>563</v>
      </c>
      <c r="M132" s="42">
        <v>14</v>
      </c>
      <c r="N132" s="42"/>
      <c r="O132" s="344"/>
    </row>
    <row r="133" spans="1:24">
      <c r="A133" s="42">
        <v>10</v>
      </c>
      <c r="B133" s="57" t="s">
        <v>190</v>
      </c>
      <c r="C133" s="57" t="s">
        <v>191</v>
      </c>
      <c r="D133" s="42">
        <v>2002</v>
      </c>
      <c r="E133" s="45" t="s">
        <v>28</v>
      </c>
      <c r="F133" s="42">
        <v>93</v>
      </c>
      <c r="G133" s="42">
        <v>92</v>
      </c>
      <c r="H133" s="42">
        <v>93</v>
      </c>
      <c r="I133" s="42">
        <v>92</v>
      </c>
      <c r="J133" s="42">
        <v>90</v>
      </c>
      <c r="K133" s="42">
        <v>97</v>
      </c>
      <c r="L133" s="46">
        <v>557</v>
      </c>
      <c r="M133" s="42">
        <v>13</v>
      </c>
      <c r="N133" s="42"/>
      <c r="O133" s="344"/>
    </row>
    <row r="134" spans="1:24">
      <c r="A134" s="42">
        <v>11</v>
      </c>
      <c r="B134" s="57" t="s">
        <v>198</v>
      </c>
      <c r="C134" s="57" t="s">
        <v>199</v>
      </c>
      <c r="D134" s="42">
        <v>2000</v>
      </c>
      <c r="E134" s="45" t="s">
        <v>26</v>
      </c>
      <c r="F134" s="44">
        <v>87</v>
      </c>
      <c r="G134" s="42">
        <v>89</v>
      </c>
      <c r="H134" s="42">
        <v>93</v>
      </c>
      <c r="I134" s="42">
        <v>94</v>
      </c>
      <c r="J134" s="42">
        <v>93</v>
      </c>
      <c r="K134" s="42">
        <v>96</v>
      </c>
      <c r="L134" s="46">
        <v>552</v>
      </c>
      <c r="M134" s="42">
        <v>17</v>
      </c>
      <c r="N134" s="42"/>
      <c r="O134" s="344"/>
    </row>
    <row r="135" spans="1:24">
      <c r="A135" s="42">
        <v>12</v>
      </c>
      <c r="B135" s="57" t="s">
        <v>325</v>
      </c>
      <c r="C135" s="57" t="s">
        <v>326</v>
      </c>
      <c r="D135" s="42">
        <v>1999</v>
      </c>
      <c r="E135" s="45" t="s">
        <v>32</v>
      </c>
      <c r="F135" s="44">
        <v>90</v>
      </c>
      <c r="G135" s="42">
        <v>89</v>
      </c>
      <c r="H135" s="42">
        <v>93</v>
      </c>
      <c r="I135" s="42">
        <v>84</v>
      </c>
      <c r="J135" s="42">
        <v>95</v>
      </c>
      <c r="K135" s="42">
        <v>95</v>
      </c>
      <c r="L135" s="46">
        <v>546</v>
      </c>
      <c r="M135" s="42">
        <v>15</v>
      </c>
      <c r="N135" s="42"/>
      <c r="O135" s="344"/>
    </row>
    <row r="136" spans="1:24">
      <c r="A136" s="42">
        <v>13</v>
      </c>
      <c r="B136" s="57" t="s">
        <v>196</v>
      </c>
      <c r="C136" s="57" t="s">
        <v>197</v>
      </c>
      <c r="D136" s="42">
        <v>2003</v>
      </c>
      <c r="E136" s="45" t="s">
        <v>28</v>
      </c>
      <c r="F136" s="44">
        <v>88</v>
      </c>
      <c r="G136" s="42">
        <v>92</v>
      </c>
      <c r="H136" s="42">
        <v>90</v>
      </c>
      <c r="I136" s="42">
        <v>90</v>
      </c>
      <c r="J136" s="42">
        <v>89</v>
      </c>
      <c r="K136" s="42">
        <v>92</v>
      </c>
      <c r="L136" s="46">
        <v>541</v>
      </c>
      <c r="M136" s="42">
        <v>8</v>
      </c>
      <c r="N136" s="42"/>
      <c r="O136" s="344"/>
    </row>
    <row r="137" spans="1:24">
      <c r="A137" s="42">
        <v>14</v>
      </c>
      <c r="B137" s="57" t="s">
        <v>327</v>
      </c>
      <c r="C137" s="57" t="s">
        <v>328</v>
      </c>
      <c r="D137" s="42">
        <v>2003</v>
      </c>
      <c r="E137" s="45" t="s">
        <v>22</v>
      </c>
      <c r="F137" s="44">
        <v>89</v>
      </c>
      <c r="G137" s="42">
        <v>94</v>
      </c>
      <c r="H137" s="42">
        <v>87</v>
      </c>
      <c r="I137" s="42">
        <v>88</v>
      </c>
      <c r="J137" s="42">
        <v>92</v>
      </c>
      <c r="K137" s="42">
        <v>91</v>
      </c>
      <c r="L137" s="46">
        <v>541</v>
      </c>
      <c r="M137" s="42">
        <v>7</v>
      </c>
      <c r="N137" s="42"/>
      <c r="O137" s="344"/>
    </row>
    <row r="138" spans="1:24">
      <c r="A138" s="42">
        <v>15</v>
      </c>
      <c r="B138" s="57" t="s">
        <v>329</v>
      </c>
      <c r="C138" s="57" t="s">
        <v>330</v>
      </c>
      <c r="D138" s="42">
        <v>1999</v>
      </c>
      <c r="E138" s="45" t="s">
        <v>28</v>
      </c>
      <c r="F138" s="44">
        <v>90</v>
      </c>
      <c r="G138" s="42">
        <v>90</v>
      </c>
      <c r="H138" s="42">
        <v>93</v>
      </c>
      <c r="I138" s="42">
        <v>84</v>
      </c>
      <c r="J138" s="42">
        <v>91</v>
      </c>
      <c r="K138" s="42">
        <v>92</v>
      </c>
      <c r="L138" s="46">
        <v>540</v>
      </c>
      <c r="M138" s="42">
        <v>8</v>
      </c>
      <c r="N138" s="42"/>
      <c r="O138" s="344"/>
    </row>
    <row r="139" spans="1:24">
      <c r="A139" s="42">
        <v>16</v>
      </c>
      <c r="B139" s="57" t="s">
        <v>331</v>
      </c>
      <c r="C139" s="57" t="s">
        <v>332</v>
      </c>
      <c r="D139" s="42">
        <v>2003</v>
      </c>
      <c r="E139" s="45" t="s">
        <v>28</v>
      </c>
      <c r="F139" s="44">
        <v>68</v>
      </c>
      <c r="G139" s="42">
        <v>87</v>
      </c>
      <c r="H139" s="42">
        <v>84</v>
      </c>
      <c r="I139" s="42">
        <v>82</v>
      </c>
      <c r="J139" s="42">
        <v>86</v>
      </c>
      <c r="K139" s="42">
        <v>94</v>
      </c>
      <c r="L139" s="46">
        <v>501</v>
      </c>
      <c r="M139" s="42">
        <v>5</v>
      </c>
      <c r="N139" s="42"/>
      <c r="O139" s="344"/>
    </row>
    <row r="140" spans="1:24">
      <c r="A140" s="42"/>
      <c r="B140" s="51"/>
      <c r="C140" s="51"/>
      <c r="D140" s="235"/>
      <c r="E140" s="53"/>
      <c r="F140" s="235"/>
      <c r="G140" s="235"/>
      <c r="H140" s="235"/>
      <c r="I140" s="235"/>
      <c r="J140" s="235"/>
      <c r="K140" s="235"/>
      <c r="L140" s="235"/>
      <c r="M140" s="54"/>
      <c r="N140" s="54"/>
      <c r="O140" s="363"/>
      <c r="P140" s="53"/>
      <c r="Q140" s="53"/>
    </row>
    <row r="141" spans="1:24" s="2" customFormat="1" ht="24" customHeight="1">
      <c r="A141" s="401" t="s">
        <v>10</v>
      </c>
      <c r="B141" s="401"/>
      <c r="C141" s="401"/>
      <c r="D141" s="401"/>
      <c r="E141" s="401"/>
      <c r="F141" s="401"/>
      <c r="G141" s="401"/>
      <c r="H141" s="401"/>
      <c r="I141" s="401"/>
      <c r="J141" s="401"/>
      <c r="K141" s="401"/>
      <c r="L141" s="401"/>
      <c r="M141" s="401"/>
      <c r="N141" s="401"/>
      <c r="O141" s="401"/>
      <c r="P141" s="1"/>
      <c r="Q141" s="1"/>
      <c r="R141" s="1"/>
      <c r="S141" s="1"/>
      <c r="V141" s="3"/>
      <c r="W141" s="4"/>
      <c r="X141" s="1"/>
    </row>
    <row r="142" spans="1:24" s="2" customFormat="1" ht="21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310"/>
      <c r="O142" s="356"/>
      <c r="P142" s="1"/>
      <c r="Q142" s="1"/>
      <c r="R142" s="1"/>
      <c r="S142" s="1"/>
      <c r="V142" s="3"/>
      <c r="W142" s="4"/>
      <c r="X142" s="1"/>
    </row>
    <row r="143" spans="1:24" s="8" customFormat="1" ht="15.6">
      <c r="A143" s="398" t="s">
        <v>11</v>
      </c>
      <c r="B143" s="398"/>
      <c r="C143" s="398"/>
      <c r="D143" s="6"/>
      <c r="E143" s="7"/>
      <c r="F143" s="6"/>
      <c r="G143" s="6"/>
      <c r="H143" s="6"/>
      <c r="I143" s="6"/>
      <c r="J143" s="6"/>
      <c r="K143" s="6"/>
      <c r="M143" s="40" t="s">
        <v>90</v>
      </c>
      <c r="N143" s="40"/>
      <c r="O143" s="357"/>
      <c r="S143" s="6"/>
      <c r="X143" s="6"/>
    </row>
    <row r="144" spans="1:24" s="8" customFormat="1" ht="15.6">
      <c r="A144" s="232"/>
      <c r="B144" s="232"/>
      <c r="C144" s="232"/>
      <c r="D144" s="6"/>
      <c r="E144" s="7"/>
      <c r="F144" s="6"/>
      <c r="G144" s="6"/>
      <c r="H144" s="6"/>
      <c r="I144" s="6"/>
      <c r="J144" s="6"/>
      <c r="K144" s="6"/>
      <c r="M144" s="40"/>
      <c r="N144" s="40"/>
      <c r="O144" s="357"/>
      <c r="S144" s="6"/>
      <c r="X144" s="6"/>
    </row>
    <row r="145" spans="1:24" s="8" customFormat="1" ht="15.6">
      <c r="A145" s="198" t="s">
        <v>81</v>
      </c>
      <c r="B145" s="198"/>
      <c r="C145" s="198"/>
      <c r="E145" s="199" t="s">
        <v>86</v>
      </c>
      <c r="F145" s="12"/>
      <c r="G145" s="6"/>
      <c r="H145" s="12"/>
      <c r="I145" s="6"/>
      <c r="J145" s="13"/>
      <c r="K145" s="6"/>
      <c r="L145" s="6"/>
      <c r="M145" s="14"/>
      <c r="N145" s="14"/>
      <c r="O145" s="348"/>
      <c r="S145" s="6"/>
      <c r="X145" s="6"/>
    </row>
    <row r="146" spans="1:24">
      <c r="A146" s="237"/>
      <c r="B146" s="237"/>
      <c r="C146" s="237"/>
      <c r="D146" s="237"/>
      <c r="E146" s="237"/>
      <c r="F146" s="237"/>
      <c r="G146" s="45"/>
      <c r="H146" s="45"/>
      <c r="I146" s="45"/>
      <c r="J146" s="45"/>
      <c r="K146" s="45"/>
      <c r="L146" s="45"/>
      <c r="M146" s="45"/>
      <c r="N146" s="45"/>
      <c r="O146" s="364"/>
    </row>
    <row r="147" spans="1:24">
      <c r="A147" s="236" t="s">
        <v>34</v>
      </c>
      <c r="B147" s="402" t="s">
        <v>36</v>
      </c>
      <c r="C147" s="402"/>
      <c r="D147" s="233" t="s">
        <v>14</v>
      </c>
      <c r="E147" s="187" t="s">
        <v>15</v>
      </c>
      <c r="F147" s="400" t="s">
        <v>37</v>
      </c>
      <c r="G147" s="400"/>
      <c r="H147" s="400"/>
      <c r="I147" s="400"/>
      <c r="J147" s="400"/>
      <c r="K147" s="400"/>
      <c r="L147" s="233" t="s">
        <v>38</v>
      </c>
      <c r="M147" s="266"/>
      <c r="N147" s="271"/>
      <c r="O147" s="366"/>
    </row>
    <row r="148" spans="1:24">
      <c r="A148" s="50"/>
      <c r="B148" s="51"/>
      <c r="C148" s="51"/>
      <c r="D148" s="235"/>
      <c r="E148" s="53"/>
      <c r="F148" s="235"/>
      <c r="G148" s="235"/>
      <c r="H148" s="235"/>
      <c r="I148" s="235"/>
      <c r="J148" s="235"/>
      <c r="K148" s="235"/>
      <c r="L148" s="235"/>
      <c r="M148" s="54"/>
      <c r="N148" s="54"/>
      <c r="O148" s="363"/>
    </row>
    <row r="149" spans="1:24" s="56" customFormat="1" ht="15.6">
      <c r="A149" s="42">
        <v>1</v>
      </c>
      <c r="B149" s="419" t="s">
        <v>223</v>
      </c>
      <c r="C149" s="419" t="s">
        <v>224</v>
      </c>
      <c r="D149" s="420">
        <v>1968</v>
      </c>
      <c r="E149" s="421" t="s">
        <v>22</v>
      </c>
      <c r="F149" s="420">
        <v>98</v>
      </c>
      <c r="G149" s="420">
        <v>99</v>
      </c>
      <c r="H149" s="420">
        <v>100</v>
      </c>
      <c r="I149" s="420">
        <v>95</v>
      </c>
      <c r="J149" s="420">
        <v>100</v>
      </c>
      <c r="K149" s="420">
        <v>100</v>
      </c>
      <c r="L149" s="422">
        <v>592</v>
      </c>
      <c r="M149" s="44"/>
      <c r="N149" s="44"/>
      <c r="O149" s="343"/>
    </row>
    <row r="150" spans="1:24" s="56" customFormat="1" ht="15.6">
      <c r="A150" s="42">
        <v>2</v>
      </c>
      <c r="B150" s="419" t="s">
        <v>233</v>
      </c>
      <c r="C150" s="419" t="s">
        <v>234</v>
      </c>
      <c r="D150" s="420">
        <v>1989</v>
      </c>
      <c r="E150" s="421" t="s">
        <v>30</v>
      </c>
      <c r="F150" s="420">
        <v>99</v>
      </c>
      <c r="G150" s="420">
        <v>99</v>
      </c>
      <c r="H150" s="420">
        <v>100</v>
      </c>
      <c r="I150" s="420">
        <v>95</v>
      </c>
      <c r="J150" s="420">
        <v>100</v>
      </c>
      <c r="K150" s="420">
        <v>98</v>
      </c>
      <c r="L150" s="422">
        <v>591</v>
      </c>
      <c r="M150" s="44"/>
      <c r="N150" s="44"/>
      <c r="O150" s="343"/>
    </row>
    <row r="151" spans="1:24" s="56" customFormat="1" ht="15.6">
      <c r="A151" s="42">
        <v>3</v>
      </c>
      <c r="B151" s="419" t="s">
        <v>230</v>
      </c>
      <c r="C151" s="419" t="s">
        <v>231</v>
      </c>
      <c r="D151" s="420">
        <v>1994</v>
      </c>
      <c r="E151" s="421" t="s">
        <v>28</v>
      </c>
      <c r="F151" s="420">
        <v>97</v>
      </c>
      <c r="G151" s="420">
        <v>95</v>
      </c>
      <c r="H151" s="420">
        <v>94</v>
      </c>
      <c r="I151" s="420">
        <v>97</v>
      </c>
      <c r="J151" s="420">
        <v>99</v>
      </c>
      <c r="K151" s="420">
        <v>100</v>
      </c>
      <c r="L151" s="422">
        <v>582</v>
      </c>
      <c r="M151" s="44"/>
      <c r="N151" s="44"/>
      <c r="O151" s="343"/>
    </row>
    <row r="152" spans="1:24" s="56" customFormat="1" ht="15.6">
      <c r="A152" s="42">
        <v>4</v>
      </c>
      <c r="B152" s="421" t="s">
        <v>227</v>
      </c>
      <c r="C152" s="421" t="s">
        <v>228</v>
      </c>
      <c r="D152" s="420">
        <v>1994</v>
      </c>
      <c r="E152" s="421" t="s">
        <v>27</v>
      </c>
      <c r="F152" s="420">
        <v>95</v>
      </c>
      <c r="G152" s="420">
        <v>97</v>
      </c>
      <c r="H152" s="420">
        <v>97</v>
      </c>
      <c r="I152" s="420">
        <v>95</v>
      </c>
      <c r="J152" s="420">
        <v>99</v>
      </c>
      <c r="K152" s="420">
        <v>98</v>
      </c>
      <c r="L152" s="422">
        <v>581</v>
      </c>
      <c r="M152" s="44"/>
      <c r="N152" s="44"/>
      <c r="O152" s="343"/>
    </row>
    <row r="153" spans="1:24" s="56" customFormat="1" ht="15.6">
      <c r="A153" s="42">
        <v>5</v>
      </c>
      <c r="B153" s="421" t="s">
        <v>225</v>
      </c>
      <c r="C153" s="421" t="s">
        <v>226</v>
      </c>
      <c r="D153" s="420">
        <v>1969</v>
      </c>
      <c r="E153" s="421" t="s">
        <v>22</v>
      </c>
      <c r="F153" s="420">
        <v>95</v>
      </c>
      <c r="G153" s="420">
        <v>97</v>
      </c>
      <c r="H153" s="420">
        <v>96</v>
      </c>
      <c r="I153" s="420">
        <v>98</v>
      </c>
      <c r="J153" s="420">
        <v>99</v>
      </c>
      <c r="K153" s="420">
        <v>95</v>
      </c>
      <c r="L153" s="422">
        <v>580</v>
      </c>
      <c r="M153" s="44"/>
      <c r="N153" s="44"/>
      <c r="O153" s="343"/>
    </row>
    <row r="154" spans="1:24" s="56" customFormat="1" ht="15.6">
      <c r="A154" s="42">
        <v>6</v>
      </c>
      <c r="B154" s="421" t="s">
        <v>227</v>
      </c>
      <c r="C154" s="421" t="s">
        <v>229</v>
      </c>
      <c r="D154" s="420">
        <v>1993</v>
      </c>
      <c r="E154" s="421" t="s">
        <v>27</v>
      </c>
      <c r="F154" s="420">
        <v>98</v>
      </c>
      <c r="G154" s="420">
        <v>92</v>
      </c>
      <c r="H154" s="420">
        <v>96</v>
      </c>
      <c r="I154" s="420">
        <v>97</v>
      </c>
      <c r="J154" s="420">
        <v>98</v>
      </c>
      <c r="K154" s="420">
        <v>99</v>
      </c>
      <c r="L154" s="422">
        <v>580</v>
      </c>
      <c r="M154" s="44"/>
      <c r="N154" s="44"/>
      <c r="O154" s="343"/>
    </row>
    <row r="155" spans="1:24" s="56" customFormat="1" ht="15.6">
      <c r="A155" s="42">
        <v>7</v>
      </c>
      <c r="B155" s="421" t="s">
        <v>232</v>
      </c>
      <c r="C155" s="421" t="s">
        <v>152</v>
      </c>
      <c r="D155" s="420">
        <v>1953</v>
      </c>
      <c r="E155" s="421" t="s">
        <v>24</v>
      </c>
      <c r="F155" s="420">
        <v>98</v>
      </c>
      <c r="G155" s="420">
        <v>96</v>
      </c>
      <c r="H155" s="420">
        <v>98</v>
      </c>
      <c r="I155" s="420">
        <v>93</v>
      </c>
      <c r="J155" s="420">
        <v>95</v>
      </c>
      <c r="K155" s="420">
        <v>96</v>
      </c>
      <c r="L155" s="422">
        <v>576</v>
      </c>
      <c r="M155" s="44"/>
      <c r="N155" s="44"/>
      <c r="O155" s="343"/>
    </row>
    <row r="156" spans="1:24" ht="15.6">
      <c r="A156" s="42">
        <v>8</v>
      </c>
      <c r="B156" s="421" t="s">
        <v>333</v>
      </c>
      <c r="C156" s="421" t="s">
        <v>260</v>
      </c>
      <c r="D156" s="420">
        <v>1995</v>
      </c>
      <c r="E156" s="421" t="s">
        <v>28</v>
      </c>
      <c r="F156" s="420">
        <v>98</v>
      </c>
      <c r="G156" s="420">
        <v>97</v>
      </c>
      <c r="H156" s="420">
        <v>93</v>
      </c>
      <c r="I156" s="420">
        <v>94</v>
      </c>
      <c r="J156" s="420">
        <v>93</v>
      </c>
      <c r="K156" s="420">
        <v>94</v>
      </c>
      <c r="L156" s="422">
        <v>569</v>
      </c>
      <c r="O156" s="343"/>
    </row>
    <row r="157" spans="1:24" s="39" customFormat="1" ht="15.6">
      <c r="A157" s="42">
        <v>9</v>
      </c>
      <c r="B157" s="421" t="s">
        <v>235</v>
      </c>
      <c r="C157" s="421" t="s">
        <v>215</v>
      </c>
      <c r="D157" s="420">
        <v>1997</v>
      </c>
      <c r="E157" s="421" t="s">
        <v>28</v>
      </c>
      <c r="F157" s="420">
        <v>95</v>
      </c>
      <c r="G157" s="420">
        <v>94</v>
      </c>
      <c r="H157" s="420">
        <v>97</v>
      </c>
      <c r="I157" s="420">
        <v>95</v>
      </c>
      <c r="J157" s="420">
        <v>93</v>
      </c>
      <c r="K157" s="420">
        <v>94</v>
      </c>
      <c r="L157" s="422">
        <v>568</v>
      </c>
      <c r="M157" s="44"/>
      <c r="N157" s="44"/>
      <c r="O157" s="343"/>
    </row>
    <row r="158" spans="1:24" ht="15.6">
      <c r="A158" s="42">
        <v>10</v>
      </c>
      <c r="B158" s="421" t="s">
        <v>238</v>
      </c>
      <c r="C158" s="421" t="s">
        <v>239</v>
      </c>
      <c r="D158" s="420">
        <v>1995</v>
      </c>
      <c r="E158" s="421" t="s">
        <v>30</v>
      </c>
      <c r="F158" s="420">
        <v>93</v>
      </c>
      <c r="G158" s="420">
        <v>94</v>
      </c>
      <c r="H158" s="420">
        <v>93</v>
      </c>
      <c r="I158" s="420">
        <v>93</v>
      </c>
      <c r="J158" s="420">
        <v>94</v>
      </c>
      <c r="K158" s="420">
        <v>96</v>
      </c>
      <c r="L158" s="422">
        <v>563</v>
      </c>
      <c r="O158" s="343"/>
    </row>
    <row r="159" spans="1:24" ht="15.6">
      <c r="A159" s="42">
        <v>11</v>
      </c>
      <c r="B159" s="421" t="s">
        <v>236</v>
      </c>
      <c r="C159" s="421" t="s">
        <v>237</v>
      </c>
      <c r="D159" s="420">
        <v>1973</v>
      </c>
      <c r="E159" s="421" t="s">
        <v>26</v>
      </c>
      <c r="F159" s="420">
        <v>93</v>
      </c>
      <c r="G159" s="420">
        <v>89</v>
      </c>
      <c r="H159" s="420">
        <v>84</v>
      </c>
      <c r="I159" s="420">
        <v>97</v>
      </c>
      <c r="J159" s="420">
        <v>98</v>
      </c>
      <c r="K159" s="420">
        <v>95</v>
      </c>
      <c r="L159" s="422">
        <v>556</v>
      </c>
      <c r="O159" s="343"/>
    </row>
    <row r="160" spans="1:24" s="56" customFormat="1" ht="15.6">
      <c r="A160" s="42">
        <v>12</v>
      </c>
      <c r="B160" s="421" t="s">
        <v>334</v>
      </c>
      <c r="C160" s="421" t="s">
        <v>335</v>
      </c>
      <c r="D160" s="420">
        <v>1983</v>
      </c>
      <c r="E160" s="421" t="s">
        <v>22</v>
      </c>
      <c r="F160" s="420">
        <v>91</v>
      </c>
      <c r="G160" s="420">
        <v>96</v>
      </c>
      <c r="H160" s="420">
        <v>89</v>
      </c>
      <c r="I160" s="420">
        <v>91</v>
      </c>
      <c r="J160" s="420">
        <v>89</v>
      </c>
      <c r="K160" s="420">
        <v>88</v>
      </c>
      <c r="L160" s="422">
        <v>544</v>
      </c>
      <c r="M160" s="44"/>
      <c r="N160" s="44"/>
      <c r="O160" s="343"/>
    </row>
    <row r="161" spans="1:15" ht="15.6">
      <c r="A161" s="42">
        <v>13</v>
      </c>
      <c r="B161" s="421" t="s">
        <v>336</v>
      </c>
      <c r="C161" s="421" t="s">
        <v>337</v>
      </c>
      <c r="D161" s="420">
        <v>1978</v>
      </c>
      <c r="E161" s="421" t="s">
        <v>24</v>
      </c>
      <c r="F161" s="420">
        <v>83</v>
      </c>
      <c r="G161" s="420">
        <v>92</v>
      </c>
      <c r="H161" s="420">
        <v>93</v>
      </c>
      <c r="I161" s="420">
        <v>93</v>
      </c>
      <c r="J161" s="420">
        <v>88</v>
      </c>
      <c r="K161" s="420">
        <v>86</v>
      </c>
      <c r="L161" s="422">
        <v>535</v>
      </c>
      <c r="O161" s="343"/>
    </row>
    <row r="162" spans="1:15" s="56" customFormat="1">
      <c r="A162" s="42"/>
      <c r="B162" s="58"/>
      <c r="C162" s="58"/>
      <c r="D162" s="61"/>
      <c r="E162" s="45"/>
      <c r="F162" s="44"/>
      <c r="G162" s="44"/>
      <c r="H162" s="44"/>
      <c r="I162" s="306"/>
      <c r="J162" s="44"/>
      <c r="K162" s="44"/>
      <c r="L162" s="265"/>
      <c r="M162" s="44"/>
      <c r="N162" s="44"/>
      <c r="O162" s="343"/>
    </row>
    <row r="163" spans="1:15" ht="15.6">
      <c r="A163" s="198" t="s">
        <v>82</v>
      </c>
      <c r="B163" s="198"/>
      <c r="C163" s="198"/>
      <c r="D163" s="198"/>
      <c r="E163" s="199" t="s">
        <v>86</v>
      </c>
      <c r="F163" s="12"/>
      <c r="G163" s="6"/>
      <c r="H163" s="12"/>
      <c r="I163" s="6"/>
      <c r="J163" s="13"/>
      <c r="K163" s="6"/>
      <c r="L163" s="6"/>
      <c r="M163" s="14"/>
      <c r="N163" s="14"/>
      <c r="O163" s="367"/>
    </row>
    <row r="164" spans="1:15">
      <c r="A164" s="50"/>
      <c r="B164" s="51"/>
      <c r="C164" s="51"/>
      <c r="D164" s="235"/>
      <c r="E164" s="53"/>
      <c r="F164" s="403"/>
      <c r="G164" s="403"/>
      <c r="H164" s="403"/>
      <c r="I164" s="403"/>
      <c r="J164" s="403"/>
      <c r="K164" s="403"/>
      <c r="L164" s="235"/>
      <c r="M164" s="54"/>
      <c r="N164" s="54"/>
      <c r="O164" s="365"/>
    </row>
    <row r="165" spans="1:15">
      <c r="A165" s="236" t="s">
        <v>34</v>
      </c>
      <c r="B165" s="402" t="s">
        <v>36</v>
      </c>
      <c r="C165" s="402"/>
      <c r="D165" s="233" t="s">
        <v>14</v>
      </c>
      <c r="E165" s="187" t="s">
        <v>15</v>
      </c>
      <c r="F165" s="400" t="s">
        <v>37</v>
      </c>
      <c r="G165" s="400"/>
      <c r="H165" s="400"/>
      <c r="I165" s="400"/>
      <c r="J165" s="400"/>
      <c r="K165" s="400"/>
      <c r="L165" s="233" t="s">
        <v>38</v>
      </c>
      <c r="M165" s="266"/>
      <c r="N165" s="271"/>
      <c r="O165" s="366"/>
    </row>
    <row r="166" spans="1:15">
      <c r="A166" s="50"/>
      <c r="B166" s="51"/>
      <c r="C166" s="51"/>
      <c r="D166" s="235"/>
      <c r="E166" s="53"/>
      <c r="F166" s="235"/>
      <c r="G166" s="235"/>
      <c r="H166" s="235"/>
      <c r="I166" s="235"/>
      <c r="J166" s="235"/>
      <c r="K166" s="235"/>
      <c r="L166" s="235"/>
      <c r="O166" s="368"/>
    </row>
    <row r="167" spans="1:15" ht="15.6">
      <c r="A167" s="143">
        <v>1</v>
      </c>
      <c r="B167" s="419" t="s">
        <v>253</v>
      </c>
      <c r="C167" s="419" t="s">
        <v>254</v>
      </c>
      <c r="D167" s="420">
        <v>2003</v>
      </c>
      <c r="E167" s="421" t="s">
        <v>28</v>
      </c>
      <c r="F167" s="420">
        <v>96</v>
      </c>
      <c r="G167" s="420">
        <v>97</v>
      </c>
      <c r="H167" s="420">
        <v>97</v>
      </c>
      <c r="I167" s="420">
        <v>96</v>
      </c>
      <c r="J167" s="420">
        <v>98</v>
      </c>
      <c r="K167" s="420">
        <v>99</v>
      </c>
      <c r="L167" s="422">
        <v>583</v>
      </c>
      <c r="O167" s="343"/>
    </row>
    <row r="168" spans="1:15" s="39" customFormat="1" ht="15.6">
      <c r="A168" s="143">
        <v>2</v>
      </c>
      <c r="B168" s="419" t="s">
        <v>249</v>
      </c>
      <c r="C168" s="419" t="s">
        <v>250</v>
      </c>
      <c r="D168" s="420">
        <v>1998</v>
      </c>
      <c r="E168" s="421" t="s">
        <v>22</v>
      </c>
      <c r="F168" s="420">
        <v>93</v>
      </c>
      <c r="G168" s="420">
        <v>97</v>
      </c>
      <c r="H168" s="420">
        <v>97</v>
      </c>
      <c r="I168" s="420">
        <v>98</v>
      </c>
      <c r="J168" s="420">
        <v>98</v>
      </c>
      <c r="K168" s="420">
        <v>99</v>
      </c>
      <c r="L168" s="422">
        <v>582</v>
      </c>
      <c r="M168" s="44"/>
      <c r="N168" s="44"/>
      <c r="O168" s="343"/>
    </row>
    <row r="169" spans="1:15" ht="15.6">
      <c r="A169" s="143">
        <v>3</v>
      </c>
      <c r="B169" s="419" t="s">
        <v>255</v>
      </c>
      <c r="C169" s="419" t="s">
        <v>256</v>
      </c>
      <c r="D169" s="420">
        <v>1998</v>
      </c>
      <c r="E169" s="421" t="s">
        <v>22</v>
      </c>
      <c r="F169" s="420">
        <v>95</v>
      </c>
      <c r="G169" s="420">
        <v>99</v>
      </c>
      <c r="H169" s="420">
        <v>96</v>
      </c>
      <c r="I169" s="420">
        <v>94</v>
      </c>
      <c r="J169" s="420">
        <v>97</v>
      </c>
      <c r="K169" s="420">
        <v>99</v>
      </c>
      <c r="L169" s="422">
        <v>580</v>
      </c>
      <c r="O169" s="343"/>
    </row>
    <row r="170" spans="1:15" ht="15.6">
      <c r="A170" s="42">
        <v>4</v>
      </c>
      <c r="B170" s="421" t="s">
        <v>240</v>
      </c>
      <c r="C170" s="421" t="s">
        <v>241</v>
      </c>
      <c r="D170" s="420">
        <v>2001</v>
      </c>
      <c r="E170" s="421" t="s">
        <v>27</v>
      </c>
      <c r="F170" s="420">
        <v>98</v>
      </c>
      <c r="G170" s="420">
        <v>96</v>
      </c>
      <c r="H170" s="420">
        <v>95</v>
      </c>
      <c r="I170" s="420">
        <v>99</v>
      </c>
      <c r="J170" s="420">
        <v>97</v>
      </c>
      <c r="K170" s="420">
        <v>94</v>
      </c>
      <c r="L170" s="422">
        <v>579</v>
      </c>
      <c r="O170" s="343"/>
    </row>
    <row r="171" spans="1:15" s="56" customFormat="1" ht="15.6">
      <c r="A171" s="42">
        <v>5</v>
      </c>
      <c r="B171" s="421" t="s">
        <v>246</v>
      </c>
      <c r="C171" s="421" t="s">
        <v>247</v>
      </c>
      <c r="D171" s="420">
        <v>1998</v>
      </c>
      <c r="E171" s="421" t="s">
        <v>24</v>
      </c>
      <c r="F171" s="420">
        <v>97</v>
      </c>
      <c r="G171" s="420">
        <v>99</v>
      </c>
      <c r="H171" s="420">
        <v>91</v>
      </c>
      <c r="I171" s="420">
        <v>96</v>
      </c>
      <c r="J171" s="420">
        <v>98</v>
      </c>
      <c r="K171" s="420">
        <v>97</v>
      </c>
      <c r="L171" s="422">
        <v>578</v>
      </c>
      <c r="M171" s="44"/>
      <c r="N171" s="44"/>
      <c r="O171" s="343"/>
    </row>
    <row r="172" spans="1:15" ht="15.6">
      <c r="A172" s="42">
        <v>6</v>
      </c>
      <c r="B172" s="421" t="s">
        <v>242</v>
      </c>
      <c r="C172" s="421" t="s">
        <v>243</v>
      </c>
      <c r="D172" s="420">
        <v>2001</v>
      </c>
      <c r="E172" s="421" t="s">
        <v>27</v>
      </c>
      <c r="F172" s="420">
        <v>98</v>
      </c>
      <c r="G172" s="420">
        <v>91</v>
      </c>
      <c r="H172" s="420">
        <v>97</v>
      </c>
      <c r="I172" s="420">
        <v>94</v>
      </c>
      <c r="J172" s="420">
        <v>99</v>
      </c>
      <c r="K172" s="420">
        <v>97</v>
      </c>
      <c r="L172" s="422">
        <v>576</v>
      </c>
      <c r="O172" s="343"/>
    </row>
    <row r="173" spans="1:15" ht="15.6">
      <c r="A173" s="42">
        <v>7</v>
      </c>
      <c r="B173" s="421" t="s">
        <v>240</v>
      </c>
      <c r="C173" s="421" t="s">
        <v>248</v>
      </c>
      <c r="D173" s="420">
        <v>2004</v>
      </c>
      <c r="E173" s="421" t="s">
        <v>27</v>
      </c>
      <c r="F173" s="420">
        <v>96</v>
      </c>
      <c r="G173" s="420">
        <v>97</v>
      </c>
      <c r="H173" s="420">
        <v>97</v>
      </c>
      <c r="I173" s="420">
        <v>97</v>
      </c>
      <c r="J173" s="420">
        <v>93</v>
      </c>
      <c r="K173" s="420">
        <v>94</v>
      </c>
      <c r="L173" s="422">
        <v>574</v>
      </c>
      <c r="O173" s="343"/>
    </row>
    <row r="174" spans="1:15" ht="15.6">
      <c r="A174" s="42">
        <v>8</v>
      </c>
      <c r="B174" s="421" t="s">
        <v>338</v>
      </c>
      <c r="C174" s="421" t="s">
        <v>339</v>
      </c>
      <c r="D174" s="420">
        <v>2004</v>
      </c>
      <c r="E174" s="421" t="s">
        <v>28</v>
      </c>
      <c r="F174" s="420">
        <v>94</v>
      </c>
      <c r="G174" s="420">
        <v>92</v>
      </c>
      <c r="H174" s="420">
        <v>93</v>
      </c>
      <c r="I174" s="420">
        <v>98</v>
      </c>
      <c r="J174" s="420">
        <v>96</v>
      </c>
      <c r="K174" s="420">
        <v>97</v>
      </c>
      <c r="L174" s="422">
        <v>570</v>
      </c>
      <c r="O174" s="343"/>
    </row>
    <row r="175" spans="1:15" ht="15.6">
      <c r="A175" s="42">
        <v>9</v>
      </c>
      <c r="B175" s="421" t="s">
        <v>259</v>
      </c>
      <c r="C175" s="421" t="s">
        <v>260</v>
      </c>
      <c r="D175" s="420">
        <v>2002</v>
      </c>
      <c r="E175" s="421" t="s">
        <v>28</v>
      </c>
      <c r="F175" s="420">
        <v>91</v>
      </c>
      <c r="G175" s="420">
        <v>94</v>
      </c>
      <c r="H175" s="420">
        <v>95</v>
      </c>
      <c r="I175" s="420">
        <v>95</v>
      </c>
      <c r="J175" s="420">
        <v>96</v>
      </c>
      <c r="K175" s="420">
        <v>97</v>
      </c>
      <c r="L175" s="422">
        <v>568</v>
      </c>
      <c r="O175" s="343"/>
    </row>
    <row r="176" spans="1:15" ht="15.6">
      <c r="A176" s="42">
        <v>10</v>
      </c>
      <c r="B176" s="421" t="s">
        <v>340</v>
      </c>
      <c r="C176" s="421" t="s">
        <v>341</v>
      </c>
      <c r="D176" s="420">
        <v>2004</v>
      </c>
      <c r="E176" s="421" t="s">
        <v>28</v>
      </c>
      <c r="F176" s="420">
        <v>96</v>
      </c>
      <c r="G176" s="420">
        <v>95</v>
      </c>
      <c r="H176" s="420">
        <v>96</v>
      </c>
      <c r="I176" s="420">
        <v>94</v>
      </c>
      <c r="J176" s="420">
        <v>93</v>
      </c>
      <c r="K176" s="420">
        <v>90</v>
      </c>
      <c r="L176" s="422">
        <v>564</v>
      </c>
      <c r="O176" s="343"/>
    </row>
    <row r="177" spans="1:15" ht="15.6">
      <c r="A177" s="42">
        <v>11</v>
      </c>
      <c r="B177" s="421" t="s">
        <v>244</v>
      </c>
      <c r="C177" s="421" t="s">
        <v>245</v>
      </c>
      <c r="D177" s="420">
        <v>2000</v>
      </c>
      <c r="E177" s="421" t="s">
        <v>22</v>
      </c>
      <c r="F177" s="420">
        <v>96</v>
      </c>
      <c r="G177" s="420">
        <v>94</v>
      </c>
      <c r="H177" s="420">
        <v>92</v>
      </c>
      <c r="I177" s="420">
        <v>92</v>
      </c>
      <c r="J177" s="420">
        <v>91</v>
      </c>
      <c r="K177" s="420">
        <v>96</v>
      </c>
      <c r="L177" s="422">
        <v>561</v>
      </c>
      <c r="O177" s="343"/>
    </row>
    <row r="178" spans="1:15" ht="15.6">
      <c r="A178" s="42">
        <v>12</v>
      </c>
      <c r="B178" s="421" t="s">
        <v>257</v>
      </c>
      <c r="C178" s="421" t="s">
        <v>258</v>
      </c>
      <c r="D178" s="420">
        <v>2000</v>
      </c>
      <c r="E178" s="421" t="s">
        <v>24</v>
      </c>
      <c r="F178" s="420">
        <v>93</v>
      </c>
      <c r="G178" s="420">
        <v>93</v>
      </c>
      <c r="H178" s="420">
        <v>88</v>
      </c>
      <c r="I178" s="420">
        <v>96</v>
      </c>
      <c r="J178" s="420">
        <v>94</v>
      </c>
      <c r="K178" s="420">
        <v>93</v>
      </c>
      <c r="L178" s="422">
        <v>557</v>
      </c>
    </row>
    <row r="179" spans="1:15" ht="15.6">
      <c r="A179" s="42">
        <v>13</v>
      </c>
      <c r="B179" s="421" t="s">
        <v>251</v>
      </c>
      <c r="C179" s="421" t="s">
        <v>252</v>
      </c>
      <c r="D179" s="420">
        <v>2000</v>
      </c>
      <c r="E179" s="421" t="s">
        <v>28</v>
      </c>
      <c r="F179" s="420">
        <v>93</v>
      </c>
      <c r="G179" s="420">
        <v>98</v>
      </c>
      <c r="H179" s="420">
        <v>88</v>
      </c>
      <c r="I179" s="420">
        <v>84</v>
      </c>
      <c r="J179" s="420">
        <v>94</v>
      </c>
      <c r="K179" s="420">
        <v>97</v>
      </c>
      <c r="L179" s="422">
        <v>554</v>
      </c>
    </row>
    <row r="180" spans="1:15" ht="15.6">
      <c r="A180" s="42">
        <v>14</v>
      </c>
      <c r="B180" s="421" t="s">
        <v>275</v>
      </c>
      <c r="C180" s="421" t="s">
        <v>276</v>
      </c>
      <c r="D180" s="420">
        <v>2004</v>
      </c>
      <c r="E180" s="421" t="s">
        <v>28</v>
      </c>
      <c r="F180" s="420">
        <v>89</v>
      </c>
      <c r="G180" s="420">
        <v>94</v>
      </c>
      <c r="H180" s="420">
        <v>92</v>
      </c>
      <c r="I180" s="420">
        <v>90</v>
      </c>
      <c r="J180" s="420">
        <v>92</v>
      </c>
      <c r="K180" s="420">
        <v>94</v>
      </c>
      <c r="L180" s="422">
        <v>551</v>
      </c>
    </row>
    <row r="181" spans="1:15">
      <c r="L181" s="178"/>
    </row>
    <row r="182" spans="1:15">
      <c r="L182" s="178"/>
    </row>
    <row r="183" spans="1:15">
      <c r="L183" s="178"/>
    </row>
  </sheetData>
  <sortState ref="B141:L147">
    <sortCondition descending="1" ref="L141:L147"/>
  </sortState>
  <mergeCells count="26">
    <mergeCell ref="B165:C165"/>
    <mergeCell ref="F165:K165"/>
    <mergeCell ref="A141:O141"/>
    <mergeCell ref="A143:C143"/>
    <mergeCell ref="B147:C147"/>
    <mergeCell ref="F147:K147"/>
    <mergeCell ref="F164:K164"/>
    <mergeCell ref="A92:O92"/>
    <mergeCell ref="A94:C94"/>
    <mergeCell ref="B98:C98"/>
    <mergeCell ref="F98:K98"/>
    <mergeCell ref="B122:C122"/>
    <mergeCell ref="F122:K122"/>
    <mergeCell ref="F75:K75"/>
    <mergeCell ref="A51:O51"/>
    <mergeCell ref="A53:C53"/>
    <mergeCell ref="F57:K57"/>
    <mergeCell ref="F74:K74"/>
    <mergeCell ref="B57:C57"/>
    <mergeCell ref="B75:C75"/>
    <mergeCell ref="F32:K32"/>
    <mergeCell ref="A1:O1"/>
    <mergeCell ref="A3:C3"/>
    <mergeCell ref="F7:K7"/>
    <mergeCell ref="B7:C7"/>
    <mergeCell ref="B32:C32"/>
  </mergeCells>
  <conditionalFormatting sqref="F189:K191 F181:K182 E1:J2 E51:K52 F53:K54 F29:K29 F9:K22 F124:K140 F34:K50">
    <cfRule type="cellIs" dxfId="16" priority="13" stopIfTrue="1" operator="equal">
      <formula>100</formula>
    </cfRule>
  </conditionalFormatting>
  <conditionalFormatting sqref="E92:J93 E141:K142 F143:K144 F99:K119">
    <cfRule type="cellIs" dxfId="15" priority="10" stopIfTrue="1" operator="equal">
      <formula>100</formula>
    </cfRule>
  </conditionalFormatting>
  <conditionalFormatting sqref="F23:K28">
    <cfRule type="cellIs" dxfId="14" priority="8" stopIfTrue="1" operator="equal">
      <formula>100</formula>
    </cfRule>
  </conditionalFormatting>
  <conditionalFormatting sqref="F149:K155">
    <cfRule type="cellIs" dxfId="13" priority="6" stopIfTrue="1" operator="equal">
      <formula>100</formula>
    </cfRule>
  </conditionalFormatting>
  <conditionalFormatting sqref="G167:L180">
    <cfRule type="cellIs" dxfId="12" priority="5" stopIfTrue="1" operator="equal">
      <formula>100</formula>
    </cfRule>
  </conditionalFormatting>
  <conditionalFormatting sqref="G156:K161">
    <cfRule type="cellIs" dxfId="10" priority="2" stopIfTrue="1" operator="equal">
      <formula>100</formula>
    </cfRule>
  </conditionalFormatting>
  <pageMargins left="0.31496062992125984" right="0.31496062992125984" top="0.35433070866141736" bottom="0.31496062992125984" header="0" footer="0"/>
  <pageSetup paperSize="9" scale="86" orientation="portrait" r:id="rId1"/>
  <rowBreaks count="3" manualBreakCount="3">
    <brk id="50" max="14" man="1"/>
    <brk id="91" max="14" man="1"/>
    <brk id="14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7"/>
  <sheetViews>
    <sheetView zoomScaleNormal="100" workbookViewId="0">
      <selection activeCell="F54" sqref="F54"/>
    </sheetView>
  </sheetViews>
  <sheetFormatPr defaultRowHeight="14.4"/>
  <cols>
    <col min="1" max="1" width="5.44140625" customWidth="1"/>
    <col min="2" max="2" width="10.44140625" style="72" customWidth="1"/>
    <col min="3" max="3" width="16.109375" style="72" customWidth="1"/>
    <col min="4" max="4" width="6.5546875" customWidth="1"/>
    <col min="5" max="5" width="11.6640625" customWidth="1"/>
    <col min="6" max="14" width="5.33203125" customWidth="1"/>
    <col min="15" max="15" width="7.33203125" customWidth="1"/>
    <col min="16" max="16" width="6.109375" style="317" customWidth="1"/>
    <col min="17" max="17" width="5.109375" customWidth="1"/>
    <col min="18" max="18" width="6.5546875" style="369" customWidth="1"/>
    <col min="19" max="19" width="6.5546875" customWidth="1"/>
    <col min="20" max="20" width="7.5546875" customWidth="1"/>
  </cols>
  <sheetData>
    <row r="1" spans="1:25" s="2" customFormat="1" ht="23.25" customHeight="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144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315"/>
      <c r="Q2" s="1"/>
      <c r="R2" s="339"/>
      <c r="S2" s="1"/>
      <c r="T2" s="1"/>
      <c r="W2" s="3"/>
      <c r="X2" s="4"/>
      <c r="Y2" s="1"/>
    </row>
    <row r="3" spans="1:25" s="8" customFormat="1" ht="15.6">
      <c r="A3" s="398" t="s">
        <v>11</v>
      </c>
      <c r="B3" s="398"/>
      <c r="C3" s="398"/>
      <c r="D3" s="6"/>
      <c r="E3" s="7"/>
      <c r="F3" s="6"/>
      <c r="G3" s="6"/>
      <c r="H3" s="6"/>
      <c r="I3" s="6"/>
      <c r="J3" s="6"/>
      <c r="K3" s="6"/>
      <c r="N3" s="41"/>
      <c r="P3" s="40" t="s">
        <v>88</v>
      </c>
      <c r="R3" s="345"/>
      <c r="S3" s="41"/>
      <c r="T3" s="6"/>
      <c r="Y3" s="6"/>
    </row>
    <row r="4" spans="1:25">
      <c r="A4" s="62"/>
      <c r="B4" s="63"/>
      <c r="C4" s="63"/>
      <c r="D4" s="62"/>
      <c r="E4" s="63"/>
      <c r="F4" s="62"/>
      <c r="G4" s="62"/>
      <c r="H4" s="62"/>
      <c r="I4" s="404"/>
      <c r="J4" s="404"/>
      <c r="K4" s="404"/>
      <c r="L4" s="404"/>
      <c r="M4" s="404"/>
      <c r="N4" s="404"/>
      <c r="O4" s="404"/>
      <c r="P4" s="316"/>
      <c r="Q4" s="62"/>
      <c r="S4" s="62"/>
    </row>
    <row r="5" spans="1:25" ht="15.6">
      <c r="A5" s="198" t="s">
        <v>41</v>
      </c>
      <c r="B5" s="198"/>
      <c r="C5" s="198"/>
      <c r="D5" s="198"/>
      <c r="E5" s="198"/>
      <c r="F5" s="62"/>
      <c r="G5" s="12"/>
      <c r="H5" s="12"/>
      <c r="J5" s="13"/>
      <c r="K5" s="6"/>
      <c r="L5" s="6"/>
      <c r="M5" s="14"/>
      <c r="N5" s="15"/>
      <c r="Q5" s="62"/>
    </row>
    <row r="6" spans="1:25">
      <c r="A6" s="405"/>
      <c r="B6" s="405"/>
      <c r="C6" s="405"/>
      <c r="D6" s="405"/>
      <c r="E6" s="405"/>
      <c r="F6" s="62"/>
      <c r="G6" s="62"/>
      <c r="H6" s="62"/>
      <c r="I6" s="62"/>
      <c r="J6" s="62"/>
      <c r="K6" s="62"/>
      <c r="L6" s="62"/>
      <c r="M6" s="62"/>
      <c r="N6" s="62"/>
      <c r="O6" s="62"/>
      <c r="P6" s="316"/>
      <c r="Q6" s="62"/>
      <c r="S6" s="62"/>
    </row>
    <row r="7" spans="1:25">
      <c r="A7" s="189" t="s">
        <v>34</v>
      </c>
      <c r="B7" s="406" t="s">
        <v>13</v>
      </c>
      <c r="C7" s="406"/>
      <c r="D7" s="189" t="s">
        <v>42</v>
      </c>
      <c r="E7" s="190" t="s">
        <v>15</v>
      </c>
      <c r="F7" s="407" t="s">
        <v>43</v>
      </c>
      <c r="G7" s="407"/>
      <c r="H7" s="407"/>
      <c r="I7" s="407" t="s">
        <v>44</v>
      </c>
      <c r="J7" s="407"/>
      <c r="K7" s="407"/>
      <c r="L7" s="407" t="s">
        <v>45</v>
      </c>
      <c r="M7" s="407"/>
      <c r="N7" s="407"/>
      <c r="O7" s="191" t="s">
        <v>19</v>
      </c>
      <c r="P7" s="311" t="s">
        <v>85</v>
      </c>
      <c r="Q7" s="191" t="s">
        <v>20</v>
      </c>
      <c r="R7" s="370" t="s">
        <v>21</v>
      </c>
    </row>
    <row r="8" spans="1:25">
      <c r="A8" s="286"/>
      <c r="B8" s="286"/>
      <c r="C8" s="286"/>
      <c r="D8" s="286"/>
      <c r="E8" s="287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371"/>
    </row>
    <row r="9" spans="1:25" s="68" customFormat="1" ht="13.2">
      <c r="A9" s="223" t="s">
        <v>25</v>
      </c>
      <c r="B9" s="224" t="s">
        <v>92</v>
      </c>
      <c r="C9" s="224" t="s">
        <v>93</v>
      </c>
      <c r="D9" s="165">
        <v>1993</v>
      </c>
      <c r="E9" s="72" t="s">
        <v>26</v>
      </c>
      <c r="F9" s="165">
        <v>98</v>
      </c>
      <c r="G9" s="165">
        <v>99</v>
      </c>
      <c r="H9" s="67">
        <v>197</v>
      </c>
      <c r="I9" s="165">
        <v>98</v>
      </c>
      <c r="J9" s="165">
        <v>95</v>
      </c>
      <c r="K9" s="67">
        <v>193</v>
      </c>
      <c r="L9" s="165">
        <v>92</v>
      </c>
      <c r="M9" s="165">
        <v>93</v>
      </c>
      <c r="N9" s="67">
        <v>185</v>
      </c>
      <c r="O9" s="67">
        <v>575</v>
      </c>
      <c r="P9" s="288">
        <v>14</v>
      </c>
      <c r="Q9" s="313" t="s">
        <v>150</v>
      </c>
      <c r="R9" s="353">
        <v>25</v>
      </c>
    </row>
    <row r="10" spans="1:25" s="68" customFormat="1" ht="13.2">
      <c r="A10" s="223" t="s">
        <v>29</v>
      </c>
      <c r="B10" s="68" t="s">
        <v>94</v>
      </c>
      <c r="C10" s="68" t="s">
        <v>95</v>
      </c>
      <c r="D10" s="165">
        <v>1976</v>
      </c>
      <c r="E10" s="72" t="s">
        <v>28</v>
      </c>
      <c r="F10" s="313">
        <v>95</v>
      </c>
      <c r="G10" s="313">
        <v>98</v>
      </c>
      <c r="H10" s="67">
        <v>193</v>
      </c>
      <c r="I10" s="71">
        <v>92</v>
      </c>
      <c r="J10" s="71">
        <v>91</v>
      </c>
      <c r="K10" s="67">
        <v>183</v>
      </c>
      <c r="L10" s="71">
        <v>86</v>
      </c>
      <c r="M10" s="71">
        <v>91</v>
      </c>
      <c r="N10" s="67">
        <v>177</v>
      </c>
      <c r="O10" s="67">
        <v>553</v>
      </c>
      <c r="P10" s="288">
        <v>9</v>
      </c>
      <c r="Q10" s="313" t="s">
        <v>25</v>
      </c>
      <c r="R10" s="353">
        <v>22</v>
      </c>
    </row>
    <row r="11" spans="1:25" s="68" customFormat="1" ht="13.2">
      <c r="A11" s="223" t="s">
        <v>40</v>
      </c>
      <c r="B11" s="68" t="s">
        <v>96</v>
      </c>
      <c r="C11" s="68" t="s">
        <v>97</v>
      </c>
      <c r="D11" s="165">
        <v>1977</v>
      </c>
      <c r="E11" s="166" t="s">
        <v>22</v>
      </c>
      <c r="F11" s="165">
        <v>96</v>
      </c>
      <c r="G11" s="165">
        <v>98</v>
      </c>
      <c r="H11" s="67">
        <v>194</v>
      </c>
      <c r="I11" s="165">
        <v>91</v>
      </c>
      <c r="J11" s="165">
        <v>89</v>
      </c>
      <c r="K11" s="67">
        <v>180</v>
      </c>
      <c r="L11" s="165">
        <v>91</v>
      </c>
      <c r="M11" s="165">
        <v>87</v>
      </c>
      <c r="N11" s="67">
        <v>178</v>
      </c>
      <c r="O11" s="67">
        <v>552</v>
      </c>
      <c r="P11" s="288">
        <v>5</v>
      </c>
      <c r="Q11" s="313" t="s">
        <v>25</v>
      </c>
      <c r="R11" s="353">
        <v>20</v>
      </c>
    </row>
    <row r="12" spans="1:25" s="68" customFormat="1" ht="13.2">
      <c r="A12" s="62">
        <v>4</v>
      </c>
      <c r="B12" s="72" t="s">
        <v>98</v>
      </c>
      <c r="C12" s="72" t="s">
        <v>99</v>
      </c>
      <c r="D12" s="313">
        <v>1978</v>
      </c>
      <c r="E12" s="72" t="s">
        <v>22</v>
      </c>
      <c r="F12" s="165">
        <v>92</v>
      </c>
      <c r="G12" s="165">
        <v>94</v>
      </c>
      <c r="H12" s="67">
        <v>186</v>
      </c>
      <c r="I12" s="165">
        <v>88</v>
      </c>
      <c r="J12" s="165">
        <v>91</v>
      </c>
      <c r="K12" s="67">
        <v>179</v>
      </c>
      <c r="L12" s="165">
        <v>87</v>
      </c>
      <c r="M12" s="165">
        <v>92</v>
      </c>
      <c r="N12" s="67">
        <v>179</v>
      </c>
      <c r="O12" s="67">
        <v>544</v>
      </c>
      <c r="P12" s="288">
        <v>4</v>
      </c>
      <c r="Q12" s="313" t="s">
        <v>29</v>
      </c>
      <c r="R12" s="353">
        <v>18</v>
      </c>
    </row>
    <row r="13" spans="1:25" s="68" customFormat="1" ht="13.2">
      <c r="A13" s="62">
        <v>5</v>
      </c>
      <c r="B13" s="72" t="s">
        <v>100</v>
      </c>
      <c r="C13" s="72" t="s">
        <v>101</v>
      </c>
      <c r="D13" s="165">
        <v>1997</v>
      </c>
      <c r="E13" s="166" t="s">
        <v>27</v>
      </c>
      <c r="F13" s="313">
        <v>90</v>
      </c>
      <c r="G13" s="313">
        <v>88</v>
      </c>
      <c r="H13" s="67">
        <v>178</v>
      </c>
      <c r="I13" s="313">
        <v>87</v>
      </c>
      <c r="J13" s="313">
        <v>91</v>
      </c>
      <c r="K13" s="67">
        <v>178</v>
      </c>
      <c r="L13" s="313">
        <v>94</v>
      </c>
      <c r="M13" s="313">
        <v>90</v>
      </c>
      <c r="N13" s="67">
        <v>184</v>
      </c>
      <c r="O13" s="67">
        <v>540</v>
      </c>
      <c r="P13" s="288">
        <v>6</v>
      </c>
      <c r="Q13" s="313" t="s">
        <v>29</v>
      </c>
      <c r="R13" s="353">
        <v>17</v>
      </c>
    </row>
    <row r="14" spans="1:25" s="68" customFormat="1" ht="13.2">
      <c r="A14" s="62">
        <v>6</v>
      </c>
      <c r="B14" s="72" t="s">
        <v>102</v>
      </c>
      <c r="C14" s="72" t="s">
        <v>103</v>
      </c>
      <c r="D14" s="313">
        <v>1972</v>
      </c>
      <c r="E14" s="72" t="s">
        <v>24</v>
      </c>
      <c r="F14" s="69">
        <v>94</v>
      </c>
      <c r="G14" s="69">
        <v>93</v>
      </c>
      <c r="H14" s="67">
        <v>187</v>
      </c>
      <c r="I14" s="392">
        <v>87</v>
      </c>
      <c r="J14" s="392">
        <v>92</v>
      </c>
      <c r="K14" s="67">
        <v>179</v>
      </c>
      <c r="L14" s="392">
        <v>88</v>
      </c>
      <c r="M14" s="392">
        <v>85</v>
      </c>
      <c r="N14" s="67">
        <v>173</v>
      </c>
      <c r="O14" s="67">
        <v>539</v>
      </c>
      <c r="P14" s="288">
        <v>5</v>
      </c>
      <c r="Q14" s="313" t="s">
        <v>29</v>
      </c>
      <c r="R14" s="353">
        <v>16</v>
      </c>
    </row>
    <row r="15" spans="1:25" s="68" customFormat="1" ht="13.2">
      <c r="A15" s="62">
        <v>7</v>
      </c>
      <c r="B15" s="72" t="s">
        <v>104</v>
      </c>
      <c r="C15" s="72" t="s">
        <v>105</v>
      </c>
      <c r="D15" s="313">
        <v>1985</v>
      </c>
      <c r="E15" s="72" t="s">
        <v>39</v>
      </c>
      <c r="F15" s="69">
        <v>91</v>
      </c>
      <c r="G15" s="69">
        <v>94</v>
      </c>
      <c r="H15" s="67">
        <v>185</v>
      </c>
      <c r="I15" s="392">
        <v>87</v>
      </c>
      <c r="J15" s="392">
        <v>88</v>
      </c>
      <c r="K15" s="67">
        <v>175</v>
      </c>
      <c r="L15" s="392">
        <v>86</v>
      </c>
      <c r="M15" s="392">
        <v>92</v>
      </c>
      <c r="N15" s="67">
        <v>178</v>
      </c>
      <c r="O15" s="67">
        <v>538</v>
      </c>
      <c r="P15" s="288">
        <v>7</v>
      </c>
      <c r="Q15" s="313" t="s">
        <v>29</v>
      </c>
      <c r="R15" s="353">
        <v>15</v>
      </c>
    </row>
    <row r="16" spans="1:25" s="68" customFormat="1" ht="13.2">
      <c r="A16" s="62">
        <v>8</v>
      </c>
      <c r="B16" s="72" t="s">
        <v>106</v>
      </c>
      <c r="C16" s="72" t="s">
        <v>107</v>
      </c>
      <c r="D16" s="313">
        <v>1988</v>
      </c>
      <c r="E16" s="72" t="s">
        <v>22</v>
      </c>
      <c r="F16" s="69">
        <v>91</v>
      </c>
      <c r="G16" s="69">
        <v>94</v>
      </c>
      <c r="H16" s="67">
        <v>185</v>
      </c>
      <c r="I16" s="392">
        <v>91</v>
      </c>
      <c r="J16" s="392">
        <v>86</v>
      </c>
      <c r="K16" s="67">
        <v>177</v>
      </c>
      <c r="L16" s="392">
        <v>90</v>
      </c>
      <c r="M16" s="392">
        <v>86</v>
      </c>
      <c r="N16" s="67">
        <v>176</v>
      </c>
      <c r="O16" s="67">
        <v>538</v>
      </c>
      <c r="P16" s="288">
        <v>7</v>
      </c>
      <c r="Q16" s="313" t="s">
        <v>29</v>
      </c>
      <c r="R16" s="353">
        <v>14</v>
      </c>
    </row>
    <row r="17" spans="1:19" s="68" customFormat="1" ht="13.2">
      <c r="A17" s="62">
        <v>9</v>
      </c>
      <c r="B17" s="72" t="s">
        <v>108</v>
      </c>
      <c r="C17" s="72" t="s">
        <v>109</v>
      </c>
      <c r="D17" s="313">
        <v>1980</v>
      </c>
      <c r="E17" s="72" t="s">
        <v>26</v>
      </c>
      <c r="F17" s="69">
        <v>89</v>
      </c>
      <c r="G17" s="69">
        <v>90</v>
      </c>
      <c r="H17" s="67">
        <v>179</v>
      </c>
      <c r="I17" s="392">
        <v>90</v>
      </c>
      <c r="J17" s="392">
        <v>87</v>
      </c>
      <c r="K17" s="67">
        <v>177</v>
      </c>
      <c r="L17" s="392">
        <v>90</v>
      </c>
      <c r="M17" s="392">
        <v>91</v>
      </c>
      <c r="N17" s="67">
        <v>181</v>
      </c>
      <c r="O17" s="67">
        <v>537</v>
      </c>
      <c r="P17" s="288">
        <v>1</v>
      </c>
      <c r="Q17" s="313" t="s">
        <v>29</v>
      </c>
      <c r="R17" s="353">
        <v>13</v>
      </c>
    </row>
    <row r="18" spans="1:19" s="68" customFormat="1" ht="13.2">
      <c r="A18" s="62">
        <v>10</v>
      </c>
      <c r="B18" s="72" t="s">
        <v>110</v>
      </c>
      <c r="C18" s="72" t="s">
        <v>111</v>
      </c>
      <c r="D18" s="313">
        <v>1974</v>
      </c>
      <c r="E18" s="72" t="s">
        <v>28</v>
      </c>
      <c r="F18" s="69">
        <v>91</v>
      </c>
      <c r="G18" s="69">
        <v>94</v>
      </c>
      <c r="H18" s="67">
        <v>185</v>
      </c>
      <c r="I18" s="392">
        <v>94</v>
      </c>
      <c r="J18" s="392">
        <v>84</v>
      </c>
      <c r="K18" s="67">
        <v>178</v>
      </c>
      <c r="L18" s="392">
        <v>83</v>
      </c>
      <c r="M18" s="392">
        <v>89</v>
      </c>
      <c r="N18" s="67">
        <v>172</v>
      </c>
      <c r="O18" s="67">
        <v>535</v>
      </c>
      <c r="P18" s="288">
        <v>6</v>
      </c>
      <c r="Q18" s="313" t="s">
        <v>29</v>
      </c>
      <c r="R18" s="353">
        <v>12</v>
      </c>
    </row>
    <row r="19" spans="1:19" s="68" customFormat="1" ht="13.2">
      <c r="A19" s="62">
        <v>11</v>
      </c>
      <c r="B19" s="72" t="s">
        <v>112</v>
      </c>
      <c r="C19" s="72" t="s">
        <v>113</v>
      </c>
      <c r="D19" s="313">
        <v>1982</v>
      </c>
      <c r="E19" s="72" t="s">
        <v>26</v>
      </c>
      <c r="F19" s="69">
        <v>90</v>
      </c>
      <c r="G19" s="69">
        <v>93</v>
      </c>
      <c r="H19" s="67">
        <v>183</v>
      </c>
      <c r="I19" s="392">
        <v>91</v>
      </c>
      <c r="J19" s="392">
        <v>85</v>
      </c>
      <c r="K19" s="67">
        <v>176</v>
      </c>
      <c r="L19" s="392">
        <v>89</v>
      </c>
      <c r="M19" s="392">
        <v>83</v>
      </c>
      <c r="N19" s="67">
        <v>172</v>
      </c>
      <c r="O19" s="67">
        <v>531</v>
      </c>
      <c r="P19" s="288">
        <v>7</v>
      </c>
      <c r="Q19" s="313" t="s">
        <v>29</v>
      </c>
      <c r="R19" s="353">
        <v>11</v>
      </c>
    </row>
    <row r="20" spans="1:19" s="68" customFormat="1" ht="13.2">
      <c r="A20" s="230">
        <v>12</v>
      </c>
      <c r="B20" s="72" t="s">
        <v>116</v>
      </c>
      <c r="C20" s="72" t="s">
        <v>117</v>
      </c>
      <c r="D20" s="313">
        <v>1970</v>
      </c>
      <c r="E20" s="72" t="s">
        <v>22</v>
      </c>
      <c r="F20" s="69">
        <v>93</v>
      </c>
      <c r="G20" s="69">
        <v>91</v>
      </c>
      <c r="H20" s="67">
        <v>184</v>
      </c>
      <c r="I20" s="392">
        <v>80</v>
      </c>
      <c r="J20" s="392">
        <v>82</v>
      </c>
      <c r="K20" s="67">
        <v>162</v>
      </c>
      <c r="L20" s="392">
        <v>82</v>
      </c>
      <c r="M20" s="392">
        <v>89</v>
      </c>
      <c r="N20" s="67">
        <v>171</v>
      </c>
      <c r="O20" s="67">
        <v>517</v>
      </c>
      <c r="P20" s="288">
        <v>4</v>
      </c>
      <c r="Q20" s="313" t="s">
        <v>40</v>
      </c>
      <c r="R20" s="353">
        <v>10</v>
      </c>
    </row>
    <row r="21" spans="1:19" s="68" customFormat="1" ht="13.2">
      <c r="A21" s="274">
        <v>13</v>
      </c>
      <c r="B21" s="72" t="s">
        <v>118</v>
      </c>
      <c r="C21" s="72" t="s">
        <v>119</v>
      </c>
      <c r="D21" s="313">
        <v>1962</v>
      </c>
      <c r="E21" s="72" t="s">
        <v>120</v>
      </c>
      <c r="F21" s="69">
        <v>92</v>
      </c>
      <c r="G21" s="69">
        <v>84</v>
      </c>
      <c r="H21" s="67">
        <v>176</v>
      </c>
      <c r="I21" s="392">
        <v>90</v>
      </c>
      <c r="J21" s="392">
        <v>86</v>
      </c>
      <c r="K21" s="67">
        <v>176</v>
      </c>
      <c r="L21" s="392">
        <v>82</v>
      </c>
      <c r="M21" s="392">
        <v>82</v>
      </c>
      <c r="N21" s="67">
        <v>164</v>
      </c>
      <c r="O21" s="67">
        <v>516</v>
      </c>
      <c r="P21" s="288">
        <v>6</v>
      </c>
      <c r="Q21" s="313" t="s">
        <v>40</v>
      </c>
      <c r="R21" s="353">
        <v>9</v>
      </c>
    </row>
    <row r="22" spans="1:19" s="68" customFormat="1" ht="13.2">
      <c r="A22" s="274">
        <v>14</v>
      </c>
      <c r="B22" s="72" t="s">
        <v>121</v>
      </c>
      <c r="C22" s="72" t="s">
        <v>122</v>
      </c>
      <c r="D22" s="313">
        <v>1970</v>
      </c>
      <c r="E22" s="72" t="s">
        <v>22</v>
      </c>
      <c r="F22" s="69">
        <v>93</v>
      </c>
      <c r="G22" s="69">
        <v>93</v>
      </c>
      <c r="H22" s="67">
        <v>186</v>
      </c>
      <c r="I22" s="392">
        <v>88</v>
      </c>
      <c r="J22" s="392">
        <v>78</v>
      </c>
      <c r="K22" s="67">
        <v>166</v>
      </c>
      <c r="L22" s="392">
        <v>90</v>
      </c>
      <c r="M22" s="392">
        <v>73</v>
      </c>
      <c r="N22" s="67">
        <v>163</v>
      </c>
      <c r="O22" s="67">
        <v>515</v>
      </c>
      <c r="P22" s="288">
        <v>10</v>
      </c>
      <c r="Q22" s="313" t="s">
        <v>40</v>
      </c>
      <c r="R22" s="353">
        <v>8</v>
      </c>
    </row>
    <row r="23" spans="1:19" s="68" customFormat="1" ht="13.2">
      <c r="A23" s="274">
        <v>15</v>
      </c>
      <c r="B23" s="72" t="s">
        <v>114</v>
      </c>
      <c r="C23" s="72" t="s">
        <v>115</v>
      </c>
      <c r="D23" s="313">
        <v>1958</v>
      </c>
      <c r="E23" s="72" t="s">
        <v>28</v>
      </c>
      <c r="F23" s="69">
        <v>95</v>
      </c>
      <c r="G23" s="69">
        <v>98</v>
      </c>
      <c r="H23" s="67">
        <v>193</v>
      </c>
      <c r="I23" s="392">
        <v>80</v>
      </c>
      <c r="J23" s="392">
        <v>83</v>
      </c>
      <c r="K23" s="67">
        <v>163</v>
      </c>
      <c r="L23" s="392">
        <v>84</v>
      </c>
      <c r="M23" s="392">
        <v>75</v>
      </c>
      <c r="N23" s="67">
        <v>159</v>
      </c>
      <c r="O23" s="67">
        <v>515</v>
      </c>
      <c r="P23" s="288">
        <v>7</v>
      </c>
      <c r="Q23" s="313" t="s">
        <v>40</v>
      </c>
      <c r="R23" s="353">
        <v>7</v>
      </c>
    </row>
    <row r="24" spans="1:19" s="68" customFormat="1" ht="13.2">
      <c r="A24" s="274">
        <v>16</v>
      </c>
      <c r="B24" s="72" t="s">
        <v>123</v>
      </c>
      <c r="C24" s="72" t="s">
        <v>124</v>
      </c>
      <c r="D24" s="313">
        <v>1966</v>
      </c>
      <c r="E24" s="72" t="s">
        <v>28</v>
      </c>
      <c r="F24" s="69">
        <v>84</v>
      </c>
      <c r="G24" s="69">
        <v>91</v>
      </c>
      <c r="H24" s="67">
        <v>175</v>
      </c>
      <c r="I24" s="392">
        <v>75</v>
      </c>
      <c r="J24" s="392">
        <v>85</v>
      </c>
      <c r="K24" s="67">
        <v>160</v>
      </c>
      <c r="L24" s="392">
        <v>79</v>
      </c>
      <c r="M24" s="392">
        <v>90</v>
      </c>
      <c r="N24" s="67">
        <v>169</v>
      </c>
      <c r="O24" s="67">
        <v>504</v>
      </c>
      <c r="P24" s="288">
        <v>6</v>
      </c>
      <c r="Q24" s="313"/>
      <c r="R24" s="353">
        <v>6</v>
      </c>
      <c r="S24" s="275"/>
    </row>
    <row r="25" spans="1:19" s="68" customFormat="1" ht="13.2">
      <c r="A25" s="274">
        <v>17</v>
      </c>
      <c r="B25" s="72" t="s">
        <v>125</v>
      </c>
      <c r="C25" s="72" t="s">
        <v>126</v>
      </c>
      <c r="D25" s="313">
        <v>1957</v>
      </c>
      <c r="E25" s="72" t="s">
        <v>22</v>
      </c>
      <c r="F25" s="69">
        <v>80</v>
      </c>
      <c r="G25" s="69">
        <v>87</v>
      </c>
      <c r="H25" s="67">
        <v>167</v>
      </c>
      <c r="I25" s="392">
        <v>74</v>
      </c>
      <c r="J25" s="392">
        <v>80</v>
      </c>
      <c r="K25" s="67">
        <v>154</v>
      </c>
      <c r="L25" s="392">
        <v>84</v>
      </c>
      <c r="M25" s="392">
        <v>86</v>
      </c>
      <c r="N25" s="67">
        <v>170</v>
      </c>
      <c r="O25" s="67">
        <v>491</v>
      </c>
      <c r="P25" s="288">
        <v>3</v>
      </c>
      <c r="Q25" s="313"/>
      <c r="R25" s="353">
        <v>5</v>
      </c>
      <c r="S25" s="275"/>
    </row>
    <row r="26" spans="1:19" s="68" customFormat="1" ht="13.2">
      <c r="A26" s="312">
        <v>18</v>
      </c>
      <c r="B26" s="72" t="s">
        <v>127</v>
      </c>
      <c r="C26" s="72" t="s">
        <v>128</v>
      </c>
      <c r="D26" s="313">
        <v>1959</v>
      </c>
      <c r="E26" s="72" t="s">
        <v>24</v>
      </c>
      <c r="F26" s="69">
        <v>83</v>
      </c>
      <c r="G26" s="69">
        <v>82</v>
      </c>
      <c r="H26" s="67">
        <v>165</v>
      </c>
      <c r="I26" s="392">
        <v>72</v>
      </c>
      <c r="J26" s="392">
        <v>77</v>
      </c>
      <c r="K26" s="67">
        <v>149</v>
      </c>
      <c r="L26" s="392">
        <v>70</v>
      </c>
      <c r="M26" s="392">
        <v>84</v>
      </c>
      <c r="N26" s="67">
        <v>154</v>
      </c>
      <c r="O26" s="67">
        <v>468</v>
      </c>
      <c r="P26" s="288">
        <v>2</v>
      </c>
      <c r="Q26" s="313"/>
      <c r="R26" s="353">
        <v>4</v>
      </c>
      <c r="S26" s="313"/>
    </row>
    <row r="27" spans="1:19" s="68" customFormat="1" ht="13.2">
      <c r="A27" s="312">
        <v>19</v>
      </c>
      <c r="B27" s="72" t="s">
        <v>129</v>
      </c>
      <c r="C27" s="72" t="s">
        <v>130</v>
      </c>
      <c r="D27" s="313">
        <v>1944</v>
      </c>
      <c r="E27" s="72" t="s">
        <v>24</v>
      </c>
      <c r="F27" s="69">
        <v>86</v>
      </c>
      <c r="G27" s="69">
        <v>76</v>
      </c>
      <c r="H27" s="67">
        <v>162</v>
      </c>
      <c r="I27" s="392">
        <v>78</v>
      </c>
      <c r="J27" s="392">
        <v>82</v>
      </c>
      <c r="K27" s="67">
        <v>160</v>
      </c>
      <c r="L27" s="392">
        <v>71</v>
      </c>
      <c r="M27" s="392">
        <v>68</v>
      </c>
      <c r="N27" s="67">
        <v>139</v>
      </c>
      <c r="O27" s="67">
        <v>461</v>
      </c>
      <c r="P27" s="288">
        <v>2</v>
      </c>
      <c r="Q27" s="313"/>
      <c r="R27" s="353">
        <v>3</v>
      </c>
      <c r="S27" s="313"/>
    </row>
    <row r="28" spans="1:19" s="68" customFormat="1" ht="13.2">
      <c r="A28" s="312">
        <v>20</v>
      </c>
      <c r="B28" s="72" t="s">
        <v>131</v>
      </c>
      <c r="C28" s="72" t="s">
        <v>132</v>
      </c>
      <c r="D28" s="313">
        <v>1947</v>
      </c>
      <c r="E28" s="72" t="s">
        <v>39</v>
      </c>
      <c r="F28" s="69">
        <v>87</v>
      </c>
      <c r="G28" s="69">
        <v>91</v>
      </c>
      <c r="H28" s="67">
        <v>178</v>
      </c>
      <c r="I28" s="392">
        <v>66</v>
      </c>
      <c r="J28" s="392">
        <v>80</v>
      </c>
      <c r="K28" s="67">
        <v>146</v>
      </c>
      <c r="L28" s="392">
        <v>72</v>
      </c>
      <c r="M28" s="392">
        <v>63</v>
      </c>
      <c r="N28" s="67">
        <v>135</v>
      </c>
      <c r="O28" s="67">
        <v>459</v>
      </c>
      <c r="P28" s="288">
        <v>2</v>
      </c>
      <c r="Q28" s="313"/>
      <c r="R28" s="353">
        <v>2</v>
      </c>
      <c r="S28" s="313"/>
    </row>
    <row r="29" spans="1:19" s="68" customFormat="1" ht="13.2">
      <c r="A29" s="312">
        <v>21</v>
      </c>
      <c r="B29" s="72" t="s">
        <v>133</v>
      </c>
      <c r="C29" s="72" t="s">
        <v>134</v>
      </c>
      <c r="D29" s="313">
        <v>1968</v>
      </c>
      <c r="E29" s="72" t="s">
        <v>39</v>
      </c>
      <c r="F29" s="69">
        <v>72</v>
      </c>
      <c r="G29" s="69">
        <v>77</v>
      </c>
      <c r="H29" s="67">
        <v>149</v>
      </c>
      <c r="I29" s="392">
        <v>64</v>
      </c>
      <c r="J29" s="392">
        <v>74</v>
      </c>
      <c r="K29" s="67">
        <v>138</v>
      </c>
      <c r="L29" s="392">
        <v>60</v>
      </c>
      <c r="M29" s="392">
        <v>60</v>
      </c>
      <c r="N29" s="67">
        <v>120</v>
      </c>
      <c r="O29" s="67">
        <v>407</v>
      </c>
      <c r="P29" s="288">
        <v>1</v>
      </c>
      <c r="Q29" s="313"/>
      <c r="R29" s="353">
        <v>1</v>
      </c>
      <c r="S29" s="313"/>
    </row>
    <row r="30" spans="1:19" s="68" customFormat="1" ht="13.2">
      <c r="A30" s="312"/>
      <c r="B30" s="72"/>
      <c r="C30" s="72"/>
      <c r="D30" s="313"/>
      <c r="E30" s="72"/>
      <c r="F30" s="69"/>
      <c r="G30" s="69"/>
      <c r="H30" s="67"/>
      <c r="I30" s="392"/>
      <c r="J30" s="392"/>
      <c r="K30" s="67"/>
      <c r="L30" s="392"/>
      <c r="M30" s="392"/>
      <c r="N30" s="67"/>
      <c r="O30" s="67"/>
      <c r="P30" s="288"/>
      <c r="Q30" s="313"/>
      <c r="R30" s="353"/>
      <c r="S30" s="275"/>
    </row>
    <row r="31" spans="1:19" s="68" customFormat="1" ht="13.2">
      <c r="A31" s="312"/>
      <c r="B31" s="72"/>
      <c r="C31" s="72"/>
      <c r="D31" s="313"/>
      <c r="E31" s="72"/>
      <c r="F31" s="69"/>
      <c r="G31" s="69"/>
      <c r="H31" s="67"/>
      <c r="I31" s="392"/>
      <c r="J31" s="392"/>
      <c r="K31" s="67"/>
      <c r="L31" s="392"/>
      <c r="M31" s="392"/>
      <c r="N31" s="67"/>
      <c r="O31" s="67"/>
      <c r="P31" s="288"/>
      <c r="Q31" s="313"/>
      <c r="R31" s="353"/>
      <c r="S31" s="231"/>
    </row>
    <row r="32" spans="1:19" s="68" customFormat="1" ht="13.2">
      <c r="A32" s="66"/>
      <c r="B32" s="45"/>
      <c r="C32" s="45"/>
      <c r="D32" s="44"/>
      <c r="E32" s="45"/>
      <c r="F32" s="70"/>
      <c r="G32" s="70"/>
      <c r="H32" s="67"/>
      <c r="I32" s="66"/>
      <c r="J32" s="66"/>
      <c r="K32" s="67"/>
      <c r="L32" s="66"/>
      <c r="M32" s="66"/>
      <c r="N32" s="67"/>
      <c r="O32" s="67"/>
      <c r="P32" s="288"/>
      <c r="Q32" s="44"/>
      <c r="R32" s="372"/>
      <c r="S32" s="67"/>
    </row>
    <row r="33" spans="1:20" ht="15.6">
      <c r="A33" s="198" t="s">
        <v>46</v>
      </c>
      <c r="B33" s="198"/>
      <c r="C33" s="198"/>
      <c r="D33" s="198"/>
      <c r="E33" s="198"/>
      <c r="F33" s="62"/>
      <c r="G33" s="12"/>
      <c r="H33" s="12"/>
      <c r="J33" s="13"/>
      <c r="K33" s="6"/>
      <c r="L33" s="6"/>
      <c r="M33" s="14"/>
      <c r="N33" s="15"/>
      <c r="Q33" s="62"/>
    </row>
    <row r="34" spans="1:20">
      <c r="A34" s="405"/>
      <c r="B34" s="405"/>
      <c r="C34" s="405"/>
      <c r="D34" s="405"/>
      <c r="E34" s="40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318"/>
      <c r="Q34" s="65"/>
      <c r="S34" s="65"/>
    </row>
    <row r="35" spans="1:20">
      <c r="A35" s="189" t="s">
        <v>34</v>
      </c>
      <c r="B35" s="406" t="s">
        <v>13</v>
      </c>
      <c r="C35" s="406"/>
      <c r="D35" s="189" t="s">
        <v>42</v>
      </c>
      <c r="E35" s="190" t="s">
        <v>15</v>
      </c>
      <c r="F35" s="407" t="s">
        <v>43</v>
      </c>
      <c r="G35" s="407"/>
      <c r="H35" s="407"/>
      <c r="I35" s="407" t="s">
        <v>44</v>
      </c>
      <c r="J35" s="407"/>
      <c r="K35" s="407"/>
      <c r="L35" s="407" t="s">
        <v>45</v>
      </c>
      <c r="M35" s="407"/>
      <c r="N35" s="407"/>
      <c r="O35" s="191" t="s">
        <v>19</v>
      </c>
      <c r="P35" s="311" t="s">
        <v>85</v>
      </c>
      <c r="Q35" s="191" t="s">
        <v>20</v>
      </c>
      <c r="R35" s="370" t="s">
        <v>21</v>
      </c>
    </row>
    <row r="36" spans="1:20">
      <c r="A36" s="286"/>
      <c r="B36" s="286"/>
      <c r="C36" s="286"/>
      <c r="D36" s="286"/>
      <c r="E36" s="287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371"/>
    </row>
    <row r="37" spans="1:20">
      <c r="A37" s="222" t="s">
        <v>25</v>
      </c>
      <c r="B37" s="68" t="s">
        <v>135</v>
      </c>
      <c r="C37" s="68" t="s">
        <v>136</v>
      </c>
      <c r="D37" s="313">
        <v>2000</v>
      </c>
      <c r="E37" s="166" t="s">
        <v>27</v>
      </c>
      <c r="F37" s="165">
        <v>94</v>
      </c>
      <c r="G37" s="165">
        <v>87</v>
      </c>
      <c r="H37" s="67">
        <v>181</v>
      </c>
      <c r="I37" s="165">
        <v>89</v>
      </c>
      <c r="J37" s="165">
        <v>87</v>
      </c>
      <c r="K37" s="67">
        <v>176</v>
      </c>
      <c r="L37" s="165">
        <v>87</v>
      </c>
      <c r="M37" s="165">
        <v>92</v>
      </c>
      <c r="N37" s="67">
        <v>179</v>
      </c>
      <c r="O37" s="67">
        <v>536</v>
      </c>
      <c r="P37" s="288">
        <v>7</v>
      </c>
      <c r="Q37" s="165" t="s">
        <v>29</v>
      </c>
      <c r="R37" s="373">
        <v>25</v>
      </c>
      <c r="T37" s="44"/>
    </row>
    <row r="38" spans="1:20">
      <c r="A38" s="222" t="s">
        <v>29</v>
      </c>
      <c r="B38" s="68" t="s">
        <v>137</v>
      </c>
      <c r="C38" s="68" t="s">
        <v>134</v>
      </c>
      <c r="D38" s="313">
        <v>2001</v>
      </c>
      <c r="E38" s="166" t="s">
        <v>39</v>
      </c>
      <c r="F38" s="165">
        <v>91</v>
      </c>
      <c r="G38" s="165">
        <v>92</v>
      </c>
      <c r="H38" s="67">
        <v>183</v>
      </c>
      <c r="I38" s="165">
        <v>87</v>
      </c>
      <c r="J38" s="165">
        <v>85</v>
      </c>
      <c r="K38" s="67">
        <v>172</v>
      </c>
      <c r="L38" s="165">
        <v>83</v>
      </c>
      <c r="M38" s="165">
        <v>84</v>
      </c>
      <c r="N38" s="67">
        <v>167</v>
      </c>
      <c r="O38" s="67">
        <v>522</v>
      </c>
      <c r="P38" s="288">
        <v>6</v>
      </c>
      <c r="Q38" s="165" t="s">
        <v>40</v>
      </c>
      <c r="R38" s="373">
        <v>22</v>
      </c>
      <c r="T38" s="44"/>
    </row>
    <row r="39" spans="1:20" s="68" customFormat="1" ht="13.2">
      <c r="A39" s="222" t="s">
        <v>40</v>
      </c>
      <c r="B39" s="68" t="s">
        <v>135</v>
      </c>
      <c r="C39" s="68" t="s">
        <v>138</v>
      </c>
      <c r="D39" s="313">
        <v>1999</v>
      </c>
      <c r="E39" s="166" t="s">
        <v>27</v>
      </c>
      <c r="F39" s="165">
        <v>93</v>
      </c>
      <c r="G39" s="165">
        <v>95</v>
      </c>
      <c r="H39" s="67">
        <v>188</v>
      </c>
      <c r="I39" s="165">
        <v>81</v>
      </c>
      <c r="J39" s="165">
        <v>85</v>
      </c>
      <c r="K39" s="67">
        <v>166</v>
      </c>
      <c r="L39" s="165">
        <v>81</v>
      </c>
      <c r="M39" s="165">
        <v>84</v>
      </c>
      <c r="N39" s="67">
        <v>165</v>
      </c>
      <c r="O39" s="67">
        <v>519</v>
      </c>
      <c r="P39" s="288">
        <v>4</v>
      </c>
      <c r="Q39" s="165" t="s">
        <v>40</v>
      </c>
      <c r="R39" s="373">
        <v>20</v>
      </c>
      <c r="T39" s="44"/>
    </row>
    <row r="40" spans="1:20" s="68" customFormat="1" ht="13.2">
      <c r="A40" s="165">
        <v>4</v>
      </c>
      <c r="B40" s="72" t="s">
        <v>139</v>
      </c>
      <c r="C40" s="72" t="s">
        <v>140</v>
      </c>
      <c r="D40" s="313">
        <v>2003</v>
      </c>
      <c r="E40" s="166" t="s">
        <v>27</v>
      </c>
      <c r="F40" s="165">
        <v>84</v>
      </c>
      <c r="G40" s="165">
        <v>91</v>
      </c>
      <c r="H40" s="67">
        <v>175</v>
      </c>
      <c r="I40" s="165">
        <v>86</v>
      </c>
      <c r="J40" s="165">
        <v>88</v>
      </c>
      <c r="K40" s="67">
        <v>174</v>
      </c>
      <c r="L40" s="165">
        <v>78</v>
      </c>
      <c r="M40" s="165">
        <v>87</v>
      </c>
      <c r="N40" s="67">
        <v>165</v>
      </c>
      <c r="O40" s="67">
        <v>514</v>
      </c>
      <c r="P40" s="288">
        <v>6</v>
      </c>
      <c r="Q40" s="165" t="s">
        <v>40</v>
      </c>
      <c r="R40" s="373">
        <v>18</v>
      </c>
      <c r="T40" s="44"/>
    </row>
    <row r="41" spans="1:20" s="68" customFormat="1" ht="13.2">
      <c r="A41" s="165">
        <v>5</v>
      </c>
      <c r="B41" s="72" t="s">
        <v>141</v>
      </c>
      <c r="C41" s="72" t="s">
        <v>142</v>
      </c>
      <c r="D41" s="313">
        <v>1999</v>
      </c>
      <c r="E41" s="166" t="s">
        <v>39</v>
      </c>
      <c r="F41" s="165">
        <v>85</v>
      </c>
      <c r="G41" s="165">
        <v>89</v>
      </c>
      <c r="H41" s="67">
        <v>174</v>
      </c>
      <c r="I41" s="165">
        <v>85</v>
      </c>
      <c r="J41" s="165">
        <v>91</v>
      </c>
      <c r="K41" s="67">
        <v>176</v>
      </c>
      <c r="L41" s="165">
        <v>80</v>
      </c>
      <c r="M41" s="165">
        <v>82</v>
      </c>
      <c r="N41" s="67">
        <v>162</v>
      </c>
      <c r="O41" s="67">
        <v>512</v>
      </c>
      <c r="P41" s="288">
        <v>8</v>
      </c>
      <c r="Q41" s="165" t="s">
        <v>40</v>
      </c>
      <c r="R41" s="373">
        <v>17</v>
      </c>
      <c r="T41" s="44"/>
    </row>
    <row r="42" spans="1:20" s="68" customFormat="1" ht="13.2">
      <c r="A42" s="165">
        <v>6</v>
      </c>
      <c r="B42" s="72" t="s">
        <v>143</v>
      </c>
      <c r="C42" s="72" t="s">
        <v>144</v>
      </c>
      <c r="D42" s="313">
        <v>1999</v>
      </c>
      <c r="E42" s="166" t="s">
        <v>32</v>
      </c>
      <c r="F42" s="165">
        <v>90</v>
      </c>
      <c r="G42" s="165">
        <v>92</v>
      </c>
      <c r="H42" s="67">
        <v>182</v>
      </c>
      <c r="I42" s="165">
        <v>84</v>
      </c>
      <c r="J42" s="165">
        <v>87</v>
      </c>
      <c r="K42" s="67">
        <v>171</v>
      </c>
      <c r="L42" s="165">
        <v>75</v>
      </c>
      <c r="M42" s="165">
        <v>79</v>
      </c>
      <c r="N42" s="67">
        <v>154</v>
      </c>
      <c r="O42" s="67">
        <v>507</v>
      </c>
      <c r="P42" s="288">
        <v>8</v>
      </c>
      <c r="Q42" s="165"/>
      <c r="R42" s="373">
        <v>16</v>
      </c>
      <c r="T42" s="44"/>
    </row>
    <row r="43" spans="1:20" s="68" customFormat="1" ht="13.2">
      <c r="A43" s="165">
        <v>7</v>
      </c>
      <c r="B43" s="72" t="s">
        <v>145</v>
      </c>
      <c r="C43" s="72" t="s">
        <v>146</v>
      </c>
      <c r="D43" s="313">
        <v>2003</v>
      </c>
      <c r="E43" s="166" t="s">
        <v>39</v>
      </c>
      <c r="F43" s="165">
        <v>93</v>
      </c>
      <c r="G43" s="165">
        <v>88</v>
      </c>
      <c r="H43" s="67">
        <v>181</v>
      </c>
      <c r="I43" s="165">
        <v>79</v>
      </c>
      <c r="J43" s="165">
        <v>79</v>
      </c>
      <c r="K43" s="67">
        <v>158</v>
      </c>
      <c r="L43" s="165">
        <v>86</v>
      </c>
      <c r="M43" s="165">
        <v>78</v>
      </c>
      <c r="N43" s="67">
        <v>164</v>
      </c>
      <c r="O43" s="67">
        <v>503</v>
      </c>
      <c r="P43" s="288">
        <v>5</v>
      </c>
      <c r="Q43" s="165"/>
      <c r="R43" s="373">
        <v>15</v>
      </c>
      <c r="T43" s="44"/>
    </row>
    <row r="44" spans="1:20">
      <c r="A44" s="165">
        <v>8</v>
      </c>
      <c r="B44" s="72" t="s">
        <v>141</v>
      </c>
      <c r="C44" s="72" t="s">
        <v>147</v>
      </c>
      <c r="D44" s="313">
        <v>2002</v>
      </c>
      <c r="E44" s="166" t="s">
        <v>27</v>
      </c>
      <c r="F44" s="165">
        <v>89</v>
      </c>
      <c r="G44" s="165">
        <v>93</v>
      </c>
      <c r="H44" s="67">
        <v>182</v>
      </c>
      <c r="I44" s="165">
        <v>79</v>
      </c>
      <c r="J44" s="165">
        <v>87</v>
      </c>
      <c r="K44" s="67">
        <v>166</v>
      </c>
      <c r="L44" s="165">
        <v>68</v>
      </c>
      <c r="M44" s="165">
        <v>85</v>
      </c>
      <c r="N44" s="67">
        <v>153</v>
      </c>
      <c r="O44" s="67">
        <v>501</v>
      </c>
      <c r="P44" s="288">
        <v>7</v>
      </c>
      <c r="Q44" s="64"/>
      <c r="R44" s="373">
        <v>14</v>
      </c>
    </row>
    <row r="45" spans="1:20">
      <c r="A45" s="165">
        <v>9</v>
      </c>
      <c r="B45" s="72" t="s">
        <v>148</v>
      </c>
      <c r="C45" s="72" t="s">
        <v>149</v>
      </c>
      <c r="D45" s="313">
        <v>2001</v>
      </c>
      <c r="E45" s="166" t="s">
        <v>39</v>
      </c>
      <c r="F45" s="165">
        <v>77</v>
      </c>
      <c r="G45" s="165">
        <v>77</v>
      </c>
      <c r="H45" s="67">
        <v>154</v>
      </c>
      <c r="I45" s="165">
        <v>75</v>
      </c>
      <c r="J45" s="165">
        <v>77</v>
      </c>
      <c r="K45" s="67">
        <v>152</v>
      </c>
      <c r="L45" s="165">
        <v>63</v>
      </c>
      <c r="M45" s="165">
        <v>75</v>
      </c>
      <c r="N45" s="67">
        <v>138</v>
      </c>
      <c r="O45" s="67">
        <v>444</v>
      </c>
      <c r="P45" s="288">
        <v>1</v>
      </c>
      <c r="Q45" s="165"/>
      <c r="R45" s="373">
        <v>13</v>
      </c>
    </row>
    <row r="46" spans="1:20">
      <c r="A46" s="165"/>
      <c r="D46" s="313"/>
      <c r="E46" s="166"/>
      <c r="F46" s="165"/>
      <c r="G46" s="165"/>
      <c r="H46" s="67"/>
      <c r="I46" s="165"/>
      <c r="J46" s="165"/>
      <c r="K46" s="67"/>
      <c r="L46" s="165"/>
      <c r="M46" s="165"/>
      <c r="N46" s="67"/>
      <c r="O46" s="67"/>
      <c r="P46" s="288"/>
      <c r="Q46" s="165"/>
      <c r="R46" s="373"/>
    </row>
    <row r="47" spans="1:20">
      <c r="A47" s="165"/>
      <c r="D47" s="313"/>
      <c r="E47" s="166"/>
      <c r="F47" s="165"/>
      <c r="G47" s="165"/>
      <c r="H47" s="67"/>
      <c r="I47" s="165"/>
      <c r="J47" s="165"/>
      <c r="K47" s="67"/>
      <c r="L47" s="165"/>
      <c r="M47" s="165"/>
      <c r="N47" s="67"/>
      <c r="O47" s="67"/>
      <c r="P47" s="288"/>
      <c r="Q47" s="165"/>
      <c r="R47" s="373"/>
    </row>
    <row r="48" spans="1:20">
      <c r="A48" s="165"/>
      <c r="D48" s="313"/>
      <c r="E48" s="166"/>
      <c r="F48" s="165"/>
      <c r="G48" s="165"/>
      <c r="H48" s="67"/>
      <c r="I48" s="165"/>
      <c r="J48" s="165"/>
      <c r="K48" s="67"/>
      <c r="L48" s="165"/>
      <c r="M48" s="165"/>
      <c r="N48" s="67"/>
      <c r="O48" s="67"/>
      <c r="P48" s="288"/>
      <c r="Q48" s="165"/>
      <c r="R48" s="373"/>
    </row>
    <row r="49" spans="1:18">
      <c r="A49" s="165"/>
      <c r="D49" s="313"/>
      <c r="E49" s="166"/>
      <c r="F49" s="165"/>
      <c r="G49" s="165"/>
      <c r="H49" s="67"/>
      <c r="I49" s="165"/>
      <c r="J49" s="165"/>
      <c r="K49" s="67"/>
      <c r="L49" s="165"/>
      <c r="M49" s="165"/>
      <c r="N49" s="67"/>
      <c r="O49" s="67"/>
      <c r="P49" s="288"/>
      <c r="Q49" s="165"/>
      <c r="R49" s="373"/>
    </row>
    <row r="50" spans="1:18">
      <c r="A50" s="165"/>
      <c r="D50" s="313"/>
      <c r="E50" s="166"/>
      <c r="F50" s="165"/>
      <c r="G50" s="165"/>
      <c r="H50" s="67"/>
      <c r="I50" s="165"/>
      <c r="J50" s="165"/>
      <c r="K50" s="67"/>
      <c r="L50" s="165"/>
      <c r="M50" s="165"/>
      <c r="N50" s="67"/>
      <c r="O50" s="67"/>
      <c r="P50" s="288"/>
      <c r="Q50" s="165"/>
      <c r="R50" s="373"/>
    </row>
    <row r="51" spans="1:18">
      <c r="A51" s="165"/>
      <c r="D51" s="313"/>
      <c r="E51" s="166"/>
      <c r="F51" s="165"/>
      <c r="G51" s="165"/>
      <c r="H51" s="67"/>
      <c r="I51" s="165"/>
      <c r="J51" s="165"/>
      <c r="K51" s="67"/>
      <c r="L51" s="165"/>
      <c r="M51" s="165"/>
      <c r="N51" s="67"/>
      <c r="O51" s="67"/>
      <c r="P51" s="288"/>
      <c r="Q51" s="165"/>
      <c r="R51" s="373"/>
    </row>
    <row r="52" spans="1:18">
      <c r="A52" s="165"/>
      <c r="D52" s="313"/>
      <c r="E52" s="166"/>
      <c r="F52" s="165"/>
      <c r="G52" s="165"/>
      <c r="H52" s="67"/>
      <c r="I52" s="165"/>
      <c r="J52" s="165"/>
      <c r="K52" s="67"/>
      <c r="L52" s="165"/>
      <c r="M52" s="165"/>
      <c r="N52" s="67"/>
      <c r="O52" s="67"/>
      <c r="P52" s="288"/>
      <c r="Q52" s="165"/>
      <c r="R52" s="373"/>
    </row>
    <row r="53" spans="1:18">
      <c r="A53" s="165"/>
      <c r="D53" s="313"/>
      <c r="E53" s="166"/>
      <c r="F53" s="165"/>
      <c r="G53" s="165"/>
      <c r="H53" s="67"/>
      <c r="I53" s="165"/>
      <c r="J53" s="165"/>
      <c r="K53" s="67"/>
      <c r="L53" s="165"/>
      <c r="M53" s="165"/>
      <c r="N53" s="67"/>
      <c r="O53" s="67"/>
      <c r="P53" s="288"/>
      <c r="Q53" s="165"/>
      <c r="R53" s="373"/>
    </row>
    <row r="54" spans="1:18">
      <c r="A54" s="165"/>
      <c r="D54" s="313"/>
      <c r="E54" s="166"/>
      <c r="F54" s="165"/>
      <c r="G54" s="165"/>
      <c r="H54" s="67"/>
      <c r="I54" s="165"/>
      <c r="J54" s="165"/>
      <c r="K54" s="67"/>
      <c r="L54" s="165"/>
      <c r="M54" s="165"/>
      <c r="N54" s="67"/>
      <c r="O54" s="67"/>
      <c r="P54" s="288"/>
      <c r="Q54" s="165"/>
      <c r="R54" s="373"/>
    </row>
    <row r="55" spans="1:18">
      <c r="A55" s="165"/>
      <c r="D55" s="313"/>
      <c r="E55" s="166"/>
      <c r="F55" s="165"/>
      <c r="G55" s="165"/>
      <c r="H55" s="67"/>
      <c r="I55" s="165"/>
      <c r="J55" s="165"/>
      <c r="K55" s="67"/>
      <c r="L55" s="165"/>
      <c r="M55" s="165"/>
      <c r="N55" s="67"/>
      <c r="O55" s="67"/>
      <c r="P55" s="288"/>
      <c r="Q55" s="165"/>
      <c r="R55" s="373"/>
    </row>
    <row r="56" spans="1:18">
      <c r="A56" s="165"/>
      <c r="D56" s="313"/>
      <c r="E56" s="166"/>
      <c r="F56" s="165"/>
      <c r="G56" s="165"/>
      <c r="H56" s="67"/>
      <c r="I56" s="165"/>
      <c r="J56" s="165"/>
      <c r="K56" s="67"/>
      <c r="L56" s="165"/>
      <c r="M56" s="165"/>
      <c r="N56" s="67"/>
      <c r="O56" s="67"/>
      <c r="P56" s="288"/>
      <c r="Q56" s="165"/>
      <c r="R56" s="373"/>
    </row>
    <row r="57" spans="1:18">
      <c r="A57" s="165"/>
      <c r="D57" s="313"/>
      <c r="E57" s="166"/>
      <c r="F57" s="165"/>
      <c r="G57" s="165"/>
      <c r="H57" s="67"/>
      <c r="I57" s="165"/>
      <c r="J57" s="165"/>
      <c r="K57" s="67"/>
      <c r="L57" s="165"/>
      <c r="M57" s="165"/>
      <c r="N57" s="67"/>
      <c r="O57" s="67"/>
      <c r="P57" s="288"/>
      <c r="Q57" s="165"/>
      <c r="R57" s="373"/>
    </row>
  </sheetData>
  <mergeCells count="14">
    <mergeCell ref="B35:C35"/>
    <mergeCell ref="F35:H35"/>
    <mergeCell ref="I35:K35"/>
    <mergeCell ref="L35:N35"/>
    <mergeCell ref="B7:C7"/>
    <mergeCell ref="F7:H7"/>
    <mergeCell ref="I7:K7"/>
    <mergeCell ref="L7:N7"/>
    <mergeCell ref="A34:E34"/>
    <mergeCell ref="A1:R1"/>
    <mergeCell ref="A3:C3"/>
    <mergeCell ref="I4:M4"/>
    <mergeCell ref="N4:O4"/>
    <mergeCell ref="A6:E6"/>
  </mergeCells>
  <conditionalFormatting sqref="E2 F2:K3">
    <cfRule type="cellIs" dxfId="8" priority="1" stopIfTrue="1" operator="equal">
      <formula>100</formula>
    </cfRule>
  </conditionalFormatting>
  <pageMargins left="0.94488188976377963" right="0.35433070866141736" top="0.35433070866141736" bottom="3.937007874015748E-2" header="0" footer="0"/>
  <pageSetup paperSize="9" scale="94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U344"/>
  <sheetViews>
    <sheetView topLeftCell="A25" zoomScaleNormal="100" workbookViewId="0">
      <selection activeCell="A41" sqref="A41:N41"/>
    </sheetView>
  </sheetViews>
  <sheetFormatPr defaultColWidth="9.109375" defaultRowHeight="14.4"/>
  <cols>
    <col min="1" max="1" width="4.5546875" style="29" customWidth="1"/>
    <col min="2" max="2" width="14.109375" style="29" customWidth="1"/>
    <col min="3" max="3" width="19.33203125" style="29" customWidth="1"/>
    <col min="4" max="4" width="5.109375" style="29" customWidth="1"/>
    <col min="5" max="5" width="11.4414062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322" customWidth="1"/>
    <col min="16" max="16" width="5.88671875" style="29" customWidth="1"/>
    <col min="17" max="17" width="6.44140625" style="349" customWidth="1"/>
    <col min="18" max="18" width="6.5546875" style="29" customWidth="1"/>
    <col min="19" max="19" width="9.33203125" style="29" customWidth="1"/>
    <col min="20" max="20" width="7.5546875" style="29" customWidth="1"/>
    <col min="21" max="21" width="8.109375" style="29" customWidth="1"/>
    <col min="22" max="22" width="6.88671875" style="76" customWidth="1"/>
    <col min="23" max="16384" width="9.109375" style="28"/>
  </cols>
  <sheetData>
    <row r="1" spans="1:26" s="2" customFormat="1" ht="2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144"/>
      <c r="S1" s="1"/>
      <c r="T1" s="1"/>
      <c r="U1" s="1"/>
      <c r="X1" s="3"/>
      <c r="Y1" s="4"/>
      <c r="Z1" s="1"/>
    </row>
    <row r="2" spans="1:2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20"/>
      <c r="P2" s="5"/>
      <c r="Q2" s="356"/>
      <c r="R2" s="1"/>
      <c r="S2" s="1"/>
      <c r="T2" s="1"/>
      <c r="U2" s="1"/>
      <c r="X2" s="3"/>
      <c r="Y2" s="4"/>
      <c r="Z2" s="1"/>
    </row>
    <row r="3" spans="1:26" s="8" customFormat="1" ht="15.6">
      <c r="A3" s="408" t="s">
        <v>11</v>
      </c>
      <c r="B3" s="408"/>
      <c r="C3" s="408"/>
      <c r="D3" s="6"/>
      <c r="E3" s="7"/>
      <c r="F3" s="6"/>
      <c r="G3" s="6"/>
      <c r="H3" s="6"/>
      <c r="I3" s="6"/>
      <c r="J3" s="6"/>
      <c r="K3" s="6"/>
      <c r="N3" s="73" t="s">
        <v>88</v>
      </c>
      <c r="O3" s="321"/>
      <c r="Q3" s="345"/>
      <c r="U3" s="6"/>
      <c r="Z3" s="6"/>
    </row>
    <row r="4" spans="1:26">
      <c r="A4" s="24"/>
      <c r="B4" s="24"/>
      <c r="C4" s="24"/>
      <c r="D4" s="25"/>
      <c r="E4" s="26"/>
      <c r="F4" s="25"/>
      <c r="G4" s="25"/>
      <c r="H4" s="25"/>
      <c r="I4" s="25"/>
      <c r="J4" s="25"/>
      <c r="K4" s="25"/>
      <c r="L4" s="25"/>
      <c r="M4" s="25"/>
      <c r="T4" s="74"/>
      <c r="U4" s="74"/>
      <c r="V4" s="29"/>
    </row>
    <row r="5" spans="1:26" ht="15.6">
      <c r="A5" s="198" t="s">
        <v>47</v>
      </c>
      <c r="B5" s="198"/>
      <c r="C5" s="198"/>
      <c r="D5" s="198"/>
      <c r="E5" s="30"/>
      <c r="F5" s="12"/>
      <c r="G5" s="6"/>
      <c r="H5" s="12"/>
      <c r="I5" s="6"/>
      <c r="J5" s="13"/>
      <c r="K5" s="6"/>
      <c r="L5" s="6"/>
      <c r="M5" s="14"/>
      <c r="N5" s="15"/>
      <c r="O5" s="323"/>
      <c r="P5" s="15"/>
      <c r="Q5" s="348"/>
      <c r="R5" s="31"/>
      <c r="S5" s="31"/>
      <c r="U5" s="75"/>
    </row>
    <row r="6" spans="1:26" ht="15.6">
      <c r="A6" s="77"/>
      <c r="B6" s="77"/>
      <c r="C6" s="77"/>
      <c r="D6" s="77"/>
      <c r="E6" s="30"/>
      <c r="F6" s="12"/>
      <c r="G6" s="6"/>
      <c r="H6" s="12"/>
      <c r="I6" s="6"/>
      <c r="J6" s="13"/>
      <c r="K6" s="6"/>
      <c r="L6" s="6"/>
      <c r="M6" s="14"/>
      <c r="N6" s="15"/>
      <c r="O6" s="323"/>
      <c r="P6" s="15"/>
      <c r="Q6" s="348"/>
      <c r="R6" s="31"/>
      <c r="S6" s="31"/>
      <c r="U6" s="75"/>
    </row>
    <row r="7" spans="1:26" ht="13.8">
      <c r="A7" s="192" t="s">
        <v>48</v>
      </c>
      <c r="B7" s="411" t="s">
        <v>36</v>
      </c>
      <c r="C7" s="411"/>
      <c r="D7" s="193" t="s">
        <v>14</v>
      </c>
      <c r="E7" s="194" t="s">
        <v>15</v>
      </c>
      <c r="F7" s="195" t="s">
        <v>49</v>
      </c>
      <c r="G7" s="195" t="s">
        <v>29</v>
      </c>
      <c r="H7" s="195" t="s">
        <v>40</v>
      </c>
      <c r="I7" s="195" t="s">
        <v>38</v>
      </c>
      <c r="J7" s="195" t="s">
        <v>25</v>
      </c>
      <c r="K7" s="195" t="s">
        <v>29</v>
      </c>
      <c r="L7" s="195" t="s">
        <v>40</v>
      </c>
      <c r="M7" s="195" t="s">
        <v>38</v>
      </c>
      <c r="N7" s="195" t="s">
        <v>19</v>
      </c>
      <c r="O7" s="195" t="s">
        <v>85</v>
      </c>
      <c r="P7" s="195" t="s">
        <v>20</v>
      </c>
      <c r="Q7" s="374" t="s">
        <v>21</v>
      </c>
      <c r="V7" s="28"/>
    </row>
    <row r="8" spans="1:26" ht="13.8">
      <c r="A8" s="292"/>
      <c r="B8" s="293"/>
      <c r="C8" s="293"/>
      <c r="D8" s="293"/>
      <c r="E8" s="294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375"/>
      <c r="V8" s="28"/>
    </row>
    <row r="9" spans="1:26" s="84" customFormat="1" ht="13.8">
      <c r="A9" s="163" t="s">
        <v>25</v>
      </c>
      <c r="B9" s="173" t="s">
        <v>282</v>
      </c>
      <c r="C9" s="173" t="s">
        <v>283</v>
      </c>
      <c r="D9" s="42">
        <v>1979</v>
      </c>
      <c r="E9" s="120" t="s">
        <v>27</v>
      </c>
      <c r="F9" s="42">
        <v>96</v>
      </c>
      <c r="G9" s="42">
        <v>92</v>
      </c>
      <c r="H9" s="42">
        <v>95</v>
      </c>
      <c r="I9" s="46">
        <v>283</v>
      </c>
      <c r="J9" s="42">
        <v>94</v>
      </c>
      <c r="K9" s="42">
        <v>95</v>
      </c>
      <c r="L9" s="42">
        <v>91</v>
      </c>
      <c r="M9" s="46">
        <v>280</v>
      </c>
      <c r="N9" s="46">
        <v>563</v>
      </c>
      <c r="O9" s="280">
        <v>8</v>
      </c>
      <c r="P9" s="60" t="s">
        <v>25</v>
      </c>
      <c r="Q9" s="376">
        <v>25</v>
      </c>
      <c r="T9" s="35"/>
      <c r="U9" s="75"/>
      <c r="V9" s="83"/>
    </row>
    <row r="10" spans="1:26" s="84" customFormat="1" ht="13.8">
      <c r="A10" s="163" t="s">
        <v>29</v>
      </c>
      <c r="B10" s="173" t="s">
        <v>284</v>
      </c>
      <c r="C10" s="173" t="s">
        <v>285</v>
      </c>
      <c r="D10" s="42">
        <v>1987</v>
      </c>
      <c r="E10" s="120" t="s">
        <v>27</v>
      </c>
      <c r="F10" s="42">
        <v>98</v>
      </c>
      <c r="G10" s="42">
        <v>95</v>
      </c>
      <c r="H10" s="42">
        <v>97</v>
      </c>
      <c r="I10" s="46">
        <v>290</v>
      </c>
      <c r="J10" s="42">
        <v>92</v>
      </c>
      <c r="K10" s="42">
        <v>90</v>
      </c>
      <c r="L10" s="42">
        <v>90</v>
      </c>
      <c r="M10" s="46">
        <v>272</v>
      </c>
      <c r="N10" s="46">
        <v>562</v>
      </c>
      <c r="O10" s="280">
        <v>15</v>
      </c>
      <c r="P10" s="60" t="s">
        <v>25</v>
      </c>
      <c r="Q10" s="376">
        <v>22</v>
      </c>
      <c r="T10" s="81"/>
      <c r="U10" s="85"/>
      <c r="V10" s="86"/>
    </row>
    <row r="11" spans="1:26" s="84" customFormat="1" ht="13.8">
      <c r="A11" s="163" t="s">
        <v>40</v>
      </c>
      <c r="B11" s="173" t="s">
        <v>286</v>
      </c>
      <c r="C11" s="173" t="s">
        <v>287</v>
      </c>
      <c r="D11" s="42">
        <v>1987</v>
      </c>
      <c r="E11" s="120" t="s">
        <v>24</v>
      </c>
      <c r="F11" s="42">
        <v>91</v>
      </c>
      <c r="G11" s="42">
        <v>96</v>
      </c>
      <c r="H11" s="42">
        <v>97</v>
      </c>
      <c r="I11" s="46">
        <v>284</v>
      </c>
      <c r="J11" s="42">
        <v>87</v>
      </c>
      <c r="K11" s="42">
        <v>88</v>
      </c>
      <c r="L11" s="42">
        <v>91</v>
      </c>
      <c r="M11" s="46">
        <v>266</v>
      </c>
      <c r="N11" s="46">
        <v>550</v>
      </c>
      <c r="O11" s="280">
        <v>7</v>
      </c>
      <c r="P11" s="60" t="s">
        <v>29</v>
      </c>
      <c r="Q11" s="376">
        <v>20</v>
      </c>
      <c r="T11" s="35"/>
      <c r="U11" s="75"/>
      <c r="V11" s="83"/>
    </row>
    <row r="12" spans="1:26" s="84" customFormat="1" ht="13.8">
      <c r="A12" s="142">
        <v>4</v>
      </c>
      <c r="B12" s="141" t="s">
        <v>288</v>
      </c>
      <c r="C12" s="141" t="s">
        <v>289</v>
      </c>
      <c r="D12" s="42">
        <v>1993</v>
      </c>
      <c r="E12" s="120" t="s">
        <v>27</v>
      </c>
      <c r="F12" s="42">
        <v>93</v>
      </c>
      <c r="G12" s="42">
        <v>91</v>
      </c>
      <c r="H12" s="42">
        <v>92</v>
      </c>
      <c r="I12" s="46">
        <v>276</v>
      </c>
      <c r="J12" s="42">
        <v>88</v>
      </c>
      <c r="K12" s="42">
        <v>88</v>
      </c>
      <c r="L12" s="42">
        <v>91</v>
      </c>
      <c r="M12" s="46">
        <v>267</v>
      </c>
      <c r="N12" s="46">
        <v>543</v>
      </c>
      <c r="O12" s="280">
        <v>9</v>
      </c>
      <c r="P12" s="60" t="s">
        <v>29</v>
      </c>
      <c r="Q12" s="376">
        <v>18</v>
      </c>
      <c r="T12" s="35"/>
      <c r="U12" s="75"/>
      <c r="V12" s="83"/>
    </row>
    <row r="13" spans="1:26" ht="13.8">
      <c r="A13" s="142">
        <v>5</v>
      </c>
      <c r="B13" s="141" t="s">
        <v>290</v>
      </c>
      <c r="C13" s="141" t="s">
        <v>130</v>
      </c>
      <c r="D13" s="42">
        <v>1977</v>
      </c>
      <c r="E13" s="120" t="s">
        <v>24</v>
      </c>
      <c r="F13" s="42">
        <v>91</v>
      </c>
      <c r="G13" s="42">
        <v>93</v>
      </c>
      <c r="H13" s="42">
        <v>87</v>
      </c>
      <c r="I13" s="46">
        <v>271</v>
      </c>
      <c r="J13" s="42">
        <v>86</v>
      </c>
      <c r="K13" s="42">
        <v>90</v>
      </c>
      <c r="L13" s="42">
        <v>94</v>
      </c>
      <c r="M13" s="46">
        <v>270</v>
      </c>
      <c r="N13" s="46">
        <v>541</v>
      </c>
      <c r="O13" s="280">
        <v>6</v>
      </c>
      <c r="P13" s="60" t="s">
        <v>29</v>
      </c>
      <c r="Q13" s="376">
        <v>17</v>
      </c>
      <c r="T13" s="35"/>
      <c r="U13" s="75"/>
      <c r="V13" s="83"/>
    </row>
    <row r="14" spans="1:26" ht="13.8">
      <c r="A14" s="142">
        <v>6</v>
      </c>
      <c r="B14" s="141" t="s">
        <v>291</v>
      </c>
      <c r="C14" s="141" t="s">
        <v>292</v>
      </c>
      <c r="D14" s="42">
        <v>1976</v>
      </c>
      <c r="E14" s="120" t="s">
        <v>28</v>
      </c>
      <c r="F14" s="42">
        <v>93</v>
      </c>
      <c r="G14" s="42">
        <v>93</v>
      </c>
      <c r="H14" s="42">
        <v>91</v>
      </c>
      <c r="I14" s="46">
        <v>277</v>
      </c>
      <c r="J14" s="42">
        <v>86</v>
      </c>
      <c r="K14" s="42">
        <v>91</v>
      </c>
      <c r="L14" s="42">
        <v>85</v>
      </c>
      <c r="M14" s="46">
        <v>262</v>
      </c>
      <c r="N14" s="46">
        <v>539</v>
      </c>
      <c r="O14" s="280">
        <v>9</v>
      </c>
      <c r="P14" s="60" t="s">
        <v>29</v>
      </c>
      <c r="Q14" s="376">
        <v>16</v>
      </c>
      <c r="T14" s="87"/>
      <c r="U14" s="85"/>
    </row>
    <row r="15" spans="1:26" ht="13.8">
      <c r="A15" s="142">
        <v>7</v>
      </c>
      <c r="B15" s="141" t="s">
        <v>293</v>
      </c>
      <c r="C15" s="141" t="s">
        <v>294</v>
      </c>
      <c r="D15" s="42">
        <v>1991</v>
      </c>
      <c r="E15" s="120" t="s">
        <v>27</v>
      </c>
      <c r="F15" s="42">
        <v>87</v>
      </c>
      <c r="G15" s="42">
        <v>87</v>
      </c>
      <c r="H15" s="42">
        <v>90</v>
      </c>
      <c r="I15" s="46">
        <v>264</v>
      </c>
      <c r="J15" s="42">
        <v>90</v>
      </c>
      <c r="K15" s="42">
        <v>85</v>
      </c>
      <c r="L15" s="42">
        <v>89</v>
      </c>
      <c r="M15" s="46">
        <v>264</v>
      </c>
      <c r="N15" s="46">
        <v>528</v>
      </c>
      <c r="O15" s="280">
        <v>6</v>
      </c>
      <c r="P15" s="60" t="s">
        <v>40</v>
      </c>
      <c r="Q15" s="376">
        <v>15</v>
      </c>
      <c r="T15" s="87"/>
      <c r="U15" s="85"/>
    </row>
    <row r="16" spans="1:26" ht="13.8">
      <c r="A16" s="142">
        <v>8</v>
      </c>
      <c r="B16" s="141" t="s">
        <v>295</v>
      </c>
      <c r="C16" s="141" t="s">
        <v>296</v>
      </c>
      <c r="D16" s="42">
        <v>1992</v>
      </c>
      <c r="E16" s="120" t="s">
        <v>26</v>
      </c>
      <c r="F16" s="42">
        <v>90</v>
      </c>
      <c r="G16" s="42">
        <v>89</v>
      </c>
      <c r="H16" s="42">
        <v>86</v>
      </c>
      <c r="I16" s="46">
        <v>265</v>
      </c>
      <c r="J16" s="42">
        <v>84</v>
      </c>
      <c r="K16" s="42">
        <v>82</v>
      </c>
      <c r="L16" s="42">
        <v>90</v>
      </c>
      <c r="M16" s="46">
        <v>256</v>
      </c>
      <c r="N16" s="46">
        <v>521</v>
      </c>
      <c r="O16" s="280">
        <v>6</v>
      </c>
      <c r="P16" s="60" t="s">
        <v>40</v>
      </c>
      <c r="Q16" s="376">
        <v>14</v>
      </c>
      <c r="T16" s="87"/>
      <c r="U16" s="85"/>
    </row>
    <row r="17" spans="1:22" ht="13.8">
      <c r="A17" s="142">
        <v>9</v>
      </c>
      <c r="B17" s="141" t="s">
        <v>297</v>
      </c>
      <c r="C17" s="141" t="s">
        <v>298</v>
      </c>
      <c r="D17" s="42">
        <v>1981</v>
      </c>
      <c r="E17" s="120" t="s">
        <v>24</v>
      </c>
      <c r="F17" s="42">
        <v>91</v>
      </c>
      <c r="G17" s="42">
        <v>83</v>
      </c>
      <c r="H17" s="42">
        <v>85</v>
      </c>
      <c r="I17" s="46">
        <v>259</v>
      </c>
      <c r="J17" s="42">
        <v>83</v>
      </c>
      <c r="K17" s="42">
        <v>73</v>
      </c>
      <c r="L17" s="42">
        <v>70</v>
      </c>
      <c r="M17" s="46">
        <v>226</v>
      </c>
      <c r="N17" s="46">
        <v>485</v>
      </c>
      <c r="O17" s="280">
        <v>3</v>
      </c>
      <c r="P17" s="60"/>
      <c r="Q17" s="376">
        <v>13</v>
      </c>
      <c r="T17" s="87"/>
      <c r="U17" s="85"/>
    </row>
    <row r="18" spans="1:22" ht="13.8">
      <c r="A18" s="142">
        <v>10</v>
      </c>
      <c r="B18" s="141" t="s">
        <v>299</v>
      </c>
      <c r="C18" s="141" t="s">
        <v>300</v>
      </c>
      <c r="D18" s="42">
        <v>1970</v>
      </c>
      <c r="E18" s="120" t="s">
        <v>39</v>
      </c>
      <c r="F18" s="42">
        <v>87</v>
      </c>
      <c r="G18" s="42">
        <v>82</v>
      </c>
      <c r="H18" s="42">
        <v>89</v>
      </c>
      <c r="I18" s="46">
        <v>258</v>
      </c>
      <c r="J18" s="42">
        <v>80</v>
      </c>
      <c r="K18" s="42">
        <v>73</v>
      </c>
      <c r="L18" s="42">
        <v>66</v>
      </c>
      <c r="M18" s="46">
        <v>219</v>
      </c>
      <c r="N18" s="46">
        <v>477</v>
      </c>
      <c r="O18" s="280">
        <v>0</v>
      </c>
      <c r="P18" s="60"/>
      <c r="Q18" s="376">
        <v>12</v>
      </c>
      <c r="T18" s="87"/>
      <c r="U18" s="85"/>
    </row>
    <row r="19" spans="1:22" s="84" customFormat="1" ht="13.8">
      <c r="A19" s="142">
        <v>11</v>
      </c>
      <c r="B19" s="141" t="s">
        <v>301</v>
      </c>
      <c r="C19" s="141" t="s">
        <v>302</v>
      </c>
      <c r="D19" s="42">
        <v>1993</v>
      </c>
      <c r="E19" s="120" t="s">
        <v>26</v>
      </c>
      <c r="F19" s="42">
        <v>78</v>
      </c>
      <c r="G19" s="42">
        <v>75</v>
      </c>
      <c r="H19" s="42">
        <v>78</v>
      </c>
      <c r="I19" s="46">
        <v>231</v>
      </c>
      <c r="J19" s="42">
        <v>77</v>
      </c>
      <c r="K19" s="42">
        <v>72</v>
      </c>
      <c r="L19" s="42">
        <v>87</v>
      </c>
      <c r="M19" s="46">
        <v>236</v>
      </c>
      <c r="N19" s="46">
        <v>467</v>
      </c>
      <c r="O19" s="280">
        <v>2</v>
      </c>
      <c r="P19" s="60"/>
      <c r="Q19" s="376">
        <v>11</v>
      </c>
      <c r="T19" s="35"/>
      <c r="U19" s="75"/>
      <c r="V19" s="83"/>
    </row>
    <row r="20" spans="1:22" ht="13.8">
      <c r="A20" s="142">
        <v>12</v>
      </c>
      <c r="B20" s="141" t="s">
        <v>219</v>
      </c>
      <c r="C20" s="141" t="s">
        <v>220</v>
      </c>
      <c r="D20" s="42"/>
      <c r="E20" s="120" t="s">
        <v>22</v>
      </c>
      <c r="F20" s="42">
        <v>80</v>
      </c>
      <c r="G20" s="42">
        <v>80</v>
      </c>
      <c r="H20" s="42">
        <v>85</v>
      </c>
      <c r="I20" s="46">
        <v>245</v>
      </c>
      <c r="J20" s="42">
        <v>52</v>
      </c>
      <c r="K20" s="42">
        <v>72</v>
      </c>
      <c r="L20" s="42">
        <v>64</v>
      </c>
      <c r="M20" s="46">
        <v>188</v>
      </c>
      <c r="N20" s="46">
        <v>433</v>
      </c>
      <c r="O20" s="280">
        <v>2</v>
      </c>
      <c r="P20" s="60"/>
      <c r="Q20" s="376">
        <v>10</v>
      </c>
      <c r="T20" s="35"/>
      <c r="U20" s="75"/>
      <c r="V20" s="83"/>
    </row>
    <row r="21" spans="1:22" ht="13.8">
      <c r="A21" s="142">
        <v>13</v>
      </c>
      <c r="B21" s="141" t="s">
        <v>303</v>
      </c>
      <c r="C21" s="141" t="s">
        <v>304</v>
      </c>
      <c r="D21" s="42">
        <v>1983</v>
      </c>
      <c r="E21" s="120" t="s">
        <v>28</v>
      </c>
      <c r="F21" s="42">
        <v>82</v>
      </c>
      <c r="G21" s="42">
        <v>85</v>
      </c>
      <c r="H21" s="42">
        <v>80</v>
      </c>
      <c r="I21" s="46">
        <v>247</v>
      </c>
      <c r="J21" s="42">
        <v>0</v>
      </c>
      <c r="K21" s="42">
        <v>0</v>
      </c>
      <c r="L21" s="42">
        <v>0</v>
      </c>
      <c r="M21" s="46">
        <v>0</v>
      </c>
      <c r="N21" s="46">
        <v>247</v>
      </c>
      <c r="O21" s="280">
        <v>1</v>
      </c>
      <c r="P21" s="60"/>
      <c r="Q21" s="376">
        <v>9</v>
      </c>
      <c r="T21" s="87"/>
      <c r="U21" s="85"/>
    </row>
    <row r="22" spans="1:22" ht="13.8">
      <c r="A22" s="142">
        <v>14</v>
      </c>
      <c r="B22" s="141" t="s">
        <v>305</v>
      </c>
      <c r="C22" s="141" t="s">
        <v>306</v>
      </c>
      <c r="D22" s="42">
        <v>1996</v>
      </c>
      <c r="E22" s="120" t="s">
        <v>26</v>
      </c>
      <c r="F22" s="42">
        <v>73</v>
      </c>
      <c r="G22" s="42">
        <v>75</v>
      </c>
      <c r="H22" s="42">
        <v>84</v>
      </c>
      <c r="I22" s="46">
        <v>232</v>
      </c>
      <c r="J22" s="42">
        <v>0</v>
      </c>
      <c r="K22" s="42">
        <v>0</v>
      </c>
      <c r="L22" s="42">
        <v>0</v>
      </c>
      <c r="M22" s="46">
        <v>0</v>
      </c>
      <c r="N22" s="46">
        <v>232</v>
      </c>
      <c r="O22" s="280">
        <v>1</v>
      </c>
      <c r="P22" s="60"/>
      <c r="Q22" s="376">
        <v>8</v>
      </c>
      <c r="T22" s="87"/>
      <c r="U22" s="85"/>
    </row>
    <row r="23" spans="1:22" ht="13.8">
      <c r="A23" s="142"/>
      <c r="B23" s="141"/>
      <c r="C23" s="141"/>
      <c r="D23" s="42"/>
      <c r="E23" s="120"/>
      <c r="F23" s="42"/>
      <c r="G23" s="42"/>
      <c r="H23" s="42"/>
      <c r="I23" s="46"/>
      <c r="J23" s="42"/>
      <c r="K23" s="42"/>
      <c r="L23" s="42"/>
      <c r="M23" s="46"/>
      <c r="N23" s="46"/>
      <c r="O23" s="280"/>
      <c r="P23" s="60"/>
      <c r="Q23" s="376"/>
      <c r="R23" s="28"/>
      <c r="T23" s="87"/>
      <c r="U23" s="85"/>
    </row>
    <row r="24" spans="1:22" ht="15.6">
      <c r="A24" s="198" t="s">
        <v>50</v>
      </c>
      <c r="B24" s="198"/>
      <c r="C24" s="198"/>
      <c r="D24" s="198"/>
      <c r="E24" s="49"/>
      <c r="F24" s="12"/>
      <c r="G24" s="6"/>
      <c r="H24" s="12"/>
      <c r="I24" s="6"/>
      <c r="J24" s="6"/>
      <c r="K24" s="6"/>
      <c r="L24" s="6"/>
      <c r="M24" s="14"/>
      <c r="N24" s="15"/>
      <c r="O24" s="323"/>
      <c r="P24" s="15"/>
      <c r="Q24" s="348"/>
      <c r="R24" s="31"/>
      <c r="S24" s="31"/>
      <c r="U24" s="75"/>
    </row>
    <row r="25" spans="1:22" ht="15.6">
      <c r="A25" s="77"/>
      <c r="B25" s="77"/>
      <c r="C25" s="77"/>
      <c r="D25" s="77"/>
      <c r="E25" s="77"/>
      <c r="F25" s="77"/>
      <c r="G25" s="77"/>
      <c r="H25" s="77"/>
      <c r="I25" s="31"/>
      <c r="L25" s="88"/>
      <c r="M25" s="88"/>
      <c r="N25" s="88"/>
      <c r="O25" s="324"/>
      <c r="P25" s="88"/>
      <c r="Q25" s="377"/>
      <c r="R25" s="88"/>
      <c r="S25" s="88"/>
      <c r="T25" s="88"/>
    </row>
    <row r="26" spans="1:22" ht="13.8">
      <c r="A26" s="179" t="s">
        <v>48</v>
      </c>
      <c r="B26" s="396" t="s">
        <v>36</v>
      </c>
      <c r="C26" s="396"/>
      <c r="D26" s="183" t="s">
        <v>14</v>
      </c>
      <c r="E26" s="196" t="s">
        <v>15</v>
      </c>
      <c r="F26" s="182" t="s">
        <v>49</v>
      </c>
      <c r="G26" s="182" t="s">
        <v>29</v>
      </c>
      <c r="H26" s="182" t="s">
        <v>40</v>
      </c>
      <c r="I26" s="182" t="s">
        <v>38</v>
      </c>
      <c r="J26" s="182" t="s">
        <v>25</v>
      </c>
      <c r="K26" s="182" t="s">
        <v>29</v>
      </c>
      <c r="L26" s="182" t="s">
        <v>40</v>
      </c>
      <c r="M26" s="182" t="s">
        <v>38</v>
      </c>
      <c r="N26" s="182" t="s">
        <v>19</v>
      </c>
      <c r="O26" s="308" t="s">
        <v>85</v>
      </c>
      <c r="P26" s="182" t="s">
        <v>20</v>
      </c>
      <c r="Q26" s="341" t="s">
        <v>21</v>
      </c>
      <c r="R26" s="28"/>
      <c r="V26" s="28"/>
    </row>
    <row r="27" spans="1:22" ht="13.8">
      <c r="A27" s="210"/>
      <c r="B27" s="214"/>
      <c r="C27" s="214"/>
      <c r="D27" s="214"/>
      <c r="E27" s="289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342"/>
      <c r="R27" s="28"/>
      <c r="V27" s="28"/>
    </row>
    <row r="28" spans="1:22" s="84" customFormat="1" ht="13.8">
      <c r="A28" s="163" t="s">
        <v>25</v>
      </c>
      <c r="B28" s="176" t="s">
        <v>261</v>
      </c>
      <c r="C28" s="176" t="s">
        <v>262</v>
      </c>
      <c r="D28" s="313">
        <v>2000</v>
      </c>
      <c r="E28" s="153" t="s">
        <v>120</v>
      </c>
      <c r="F28" s="143">
        <v>91</v>
      </c>
      <c r="G28" s="143">
        <v>91</v>
      </c>
      <c r="H28" s="143">
        <v>94</v>
      </c>
      <c r="I28" s="154">
        <v>276</v>
      </c>
      <c r="J28" s="143">
        <v>84</v>
      </c>
      <c r="K28" s="143">
        <v>87</v>
      </c>
      <c r="L28" s="143">
        <v>90</v>
      </c>
      <c r="M28" s="154">
        <v>261</v>
      </c>
      <c r="N28" s="154">
        <v>537</v>
      </c>
      <c r="O28" s="213">
        <v>7</v>
      </c>
      <c r="P28" s="155" t="s">
        <v>29</v>
      </c>
      <c r="Q28" s="344">
        <v>25</v>
      </c>
      <c r="T28" s="81"/>
      <c r="U28" s="85"/>
      <c r="V28" s="86"/>
    </row>
    <row r="29" spans="1:22" s="84" customFormat="1" ht="13.8">
      <c r="A29" s="163" t="s">
        <v>29</v>
      </c>
      <c r="B29" s="176" t="s">
        <v>263</v>
      </c>
      <c r="C29" s="176" t="s">
        <v>264</v>
      </c>
      <c r="D29" s="313">
        <v>2002</v>
      </c>
      <c r="E29" s="153" t="s">
        <v>27</v>
      </c>
      <c r="F29" s="143">
        <v>95</v>
      </c>
      <c r="G29" s="143">
        <v>95</v>
      </c>
      <c r="H29" s="143">
        <v>93</v>
      </c>
      <c r="I29" s="154">
        <v>283</v>
      </c>
      <c r="J29" s="143">
        <v>75</v>
      </c>
      <c r="K29" s="143">
        <v>88</v>
      </c>
      <c r="L29" s="143">
        <v>85</v>
      </c>
      <c r="M29" s="154">
        <v>248</v>
      </c>
      <c r="N29" s="154">
        <v>531</v>
      </c>
      <c r="O29" s="213">
        <v>9</v>
      </c>
      <c r="P29" s="155" t="s">
        <v>29</v>
      </c>
      <c r="Q29" s="344">
        <v>22</v>
      </c>
      <c r="T29" s="81"/>
      <c r="U29" s="85"/>
      <c r="V29" s="86"/>
    </row>
    <row r="30" spans="1:22" s="84" customFormat="1" ht="13.8">
      <c r="A30" s="163" t="s">
        <v>40</v>
      </c>
      <c r="B30" s="176" t="s">
        <v>265</v>
      </c>
      <c r="C30" s="176" t="s">
        <v>266</v>
      </c>
      <c r="D30" s="313">
        <v>2001</v>
      </c>
      <c r="E30" s="153" t="s">
        <v>22</v>
      </c>
      <c r="F30" s="143">
        <v>86</v>
      </c>
      <c r="G30" s="143">
        <v>84</v>
      </c>
      <c r="H30" s="143">
        <v>89</v>
      </c>
      <c r="I30" s="154">
        <v>259</v>
      </c>
      <c r="J30" s="143">
        <v>78</v>
      </c>
      <c r="K30" s="143">
        <v>81</v>
      </c>
      <c r="L30" s="143">
        <v>83</v>
      </c>
      <c r="M30" s="154">
        <v>242</v>
      </c>
      <c r="N30" s="154">
        <v>501</v>
      </c>
      <c r="O30" s="213">
        <v>3</v>
      </c>
      <c r="P30" s="155"/>
      <c r="Q30" s="344">
        <v>20</v>
      </c>
      <c r="T30" s="81"/>
      <c r="U30" s="85"/>
      <c r="V30" s="86"/>
    </row>
    <row r="31" spans="1:22" ht="13.8">
      <c r="A31" s="151">
        <v>4</v>
      </c>
      <c r="B31" s="152" t="s">
        <v>267</v>
      </c>
      <c r="C31" s="152" t="s">
        <v>268</v>
      </c>
      <c r="D31" s="313">
        <v>1999</v>
      </c>
      <c r="E31" s="153" t="s">
        <v>26</v>
      </c>
      <c r="F31" s="143">
        <v>90</v>
      </c>
      <c r="G31" s="143">
        <v>83</v>
      </c>
      <c r="H31" s="143">
        <v>88</v>
      </c>
      <c r="I31" s="154">
        <v>261</v>
      </c>
      <c r="J31" s="143">
        <v>69</v>
      </c>
      <c r="K31" s="143">
        <v>80</v>
      </c>
      <c r="L31" s="143">
        <v>78</v>
      </c>
      <c r="M31" s="154">
        <v>227</v>
      </c>
      <c r="N31" s="154">
        <v>488</v>
      </c>
      <c r="O31" s="213">
        <v>2</v>
      </c>
      <c r="P31" s="155"/>
      <c r="Q31" s="344">
        <v>18</v>
      </c>
      <c r="R31" s="28"/>
      <c r="T31" s="81"/>
      <c r="U31" s="85"/>
    </row>
    <row r="32" spans="1:22" ht="13.8">
      <c r="A32" s="151">
        <v>5</v>
      </c>
      <c r="B32" s="152" t="s">
        <v>269</v>
      </c>
      <c r="C32" s="152" t="s">
        <v>270</v>
      </c>
      <c r="D32" s="313">
        <v>2001</v>
      </c>
      <c r="E32" s="153" t="s">
        <v>26</v>
      </c>
      <c r="F32" s="143">
        <v>85</v>
      </c>
      <c r="G32" s="143">
        <v>83</v>
      </c>
      <c r="H32" s="143">
        <v>84</v>
      </c>
      <c r="I32" s="154">
        <v>252</v>
      </c>
      <c r="J32" s="143">
        <v>84</v>
      </c>
      <c r="K32" s="143">
        <v>75</v>
      </c>
      <c r="L32" s="143">
        <v>77</v>
      </c>
      <c r="M32" s="154">
        <v>236</v>
      </c>
      <c r="N32" s="154">
        <v>488</v>
      </c>
      <c r="O32" s="213">
        <v>2</v>
      </c>
      <c r="P32" s="155"/>
      <c r="Q32" s="344">
        <v>17</v>
      </c>
      <c r="R32" s="28"/>
      <c r="T32" s="81"/>
      <c r="U32" s="85"/>
      <c r="V32" s="86"/>
    </row>
    <row r="33" spans="1:26" ht="13.8">
      <c r="A33" s="151">
        <v>6</v>
      </c>
      <c r="B33" s="152" t="s">
        <v>271</v>
      </c>
      <c r="C33" s="152" t="s">
        <v>272</v>
      </c>
      <c r="D33" s="313">
        <v>2000</v>
      </c>
      <c r="E33" s="153" t="s">
        <v>22</v>
      </c>
      <c r="F33" s="143">
        <v>75</v>
      </c>
      <c r="G33" s="143">
        <v>81</v>
      </c>
      <c r="H33" s="143">
        <v>84</v>
      </c>
      <c r="I33" s="154">
        <v>240</v>
      </c>
      <c r="J33" s="143">
        <v>81</v>
      </c>
      <c r="K33" s="143">
        <v>77</v>
      </c>
      <c r="L33" s="143">
        <v>73</v>
      </c>
      <c r="M33" s="154">
        <v>231</v>
      </c>
      <c r="N33" s="154">
        <v>471</v>
      </c>
      <c r="O33" s="213">
        <v>4</v>
      </c>
      <c r="P33" s="155"/>
      <c r="Q33" s="344">
        <v>16</v>
      </c>
      <c r="R33" s="28"/>
      <c r="T33" s="81"/>
      <c r="U33" s="85"/>
      <c r="V33" s="86"/>
    </row>
    <row r="34" spans="1:26" ht="13.8">
      <c r="A34" s="151">
        <v>7</v>
      </c>
      <c r="B34" s="152" t="s">
        <v>273</v>
      </c>
      <c r="C34" s="152" t="s">
        <v>274</v>
      </c>
      <c r="D34" s="313">
        <v>1999</v>
      </c>
      <c r="E34" s="153" t="s">
        <v>26</v>
      </c>
      <c r="F34" s="143">
        <v>84</v>
      </c>
      <c r="G34" s="143">
        <v>88</v>
      </c>
      <c r="H34" s="143">
        <v>83</v>
      </c>
      <c r="I34" s="154">
        <v>255</v>
      </c>
      <c r="J34" s="143">
        <v>69</v>
      </c>
      <c r="K34" s="143">
        <v>68</v>
      </c>
      <c r="L34" s="143">
        <v>69</v>
      </c>
      <c r="M34" s="154">
        <v>206</v>
      </c>
      <c r="N34" s="154">
        <v>461</v>
      </c>
      <c r="O34" s="213">
        <v>2</v>
      </c>
      <c r="P34" s="155"/>
      <c r="Q34" s="344">
        <v>15</v>
      </c>
      <c r="R34" s="28"/>
      <c r="T34" s="81"/>
      <c r="U34" s="85"/>
      <c r="V34" s="86"/>
    </row>
    <row r="35" spans="1:26" ht="13.8">
      <c r="A35" s="151">
        <v>8</v>
      </c>
      <c r="B35" s="152" t="s">
        <v>275</v>
      </c>
      <c r="C35" s="152" t="s">
        <v>276</v>
      </c>
      <c r="D35" s="313">
        <v>2004</v>
      </c>
      <c r="E35" s="153" t="s">
        <v>28</v>
      </c>
      <c r="F35" s="143">
        <v>83</v>
      </c>
      <c r="G35" s="143">
        <v>87</v>
      </c>
      <c r="H35" s="143">
        <v>79</v>
      </c>
      <c r="I35" s="154">
        <v>249</v>
      </c>
      <c r="J35" s="143">
        <v>55</v>
      </c>
      <c r="K35" s="143">
        <v>75</v>
      </c>
      <c r="L35" s="143">
        <v>80</v>
      </c>
      <c r="M35" s="154">
        <v>210</v>
      </c>
      <c r="N35" s="154">
        <v>459</v>
      </c>
      <c r="O35" s="213">
        <v>6</v>
      </c>
      <c r="P35" s="155"/>
      <c r="Q35" s="344">
        <v>14</v>
      </c>
      <c r="R35" s="28"/>
      <c r="T35" s="81"/>
      <c r="U35" s="85"/>
      <c r="V35" s="86"/>
    </row>
    <row r="36" spans="1:26" ht="13.8">
      <c r="A36" s="151">
        <v>9</v>
      </c>
      <c r="B36" s="152" t="s">
        <v>277</v>
      </c>
      <c r="C36" s="152" t="s">
        <v>278</v>
      </c>
      <c r="D36" s="313">
        <v>2001</v>
      </c>
      <c r="E36" s="153" t="s">
        <v>28</v>
      </c>
      <c r="F36" s="143">
        <v>72</v>
      </c>
      <c r="G36" s="143">
        <v>67</v>
      </c>
      <c r="H36" s="143">
        <v>79</v>
      </c>
      <c r="I36" s="154">
        <v>218</v>
      </c>
      <c r="J36" s="143">
        <v>74</v>
      </c>
      <c r="K36" s="143">
        <v>75</v>
      </c>
      <c r="L36" s="143">
        <v>79</v>
      </c>
      <c r="M36" s="154">
        <v>228</v>
      </c>
      <c r="N36" s="154">
        <v>446</v>
      </c>
      <c r="O36" s="213">
        <v>1</v>
      </c>
      <c r="P36" s="155"/>
      <c r="Q36" s="344">
        <v>13</v>
      </c>
      <c r="R36" s="28"/>
      <c r="T36" s="81"/>
      <c r="U36" s="85"/>
      <c r="V36" s="86"/>
    </row>
    <row r="37" spans="1:26" ht="13.8">
      <c r="A37" s="151">
        <v>10</v>
      </c>
      <c r="B37" s="152" t="s">
        <v>279</v>
      </c>
      <c r="C37" s="152" t="s">
        <v>280</v>
      </c>
      <c r="D37" s="313">
        <v>2003</v>
      </c>
      <c r="E37" s="153" t="s">
        <v>120</v>
      </c>
      <c r="F37" s="143">
        <v>74</v>
      </c>
      <c r="G37" s="143">
        <v>71</v>
      </c>
      <c r="H37" s="143">
        <v>74</v>
      </c>
      <c r="I37" s="154">
        <v>219</v>
      </c>
      <c r="J37" s="143">
        <v>78</v>
      </c>
      <c r="K37" s="143">
        <v>61</v>
      </c>
      <c r="L37" s="143">
        <v>79</v>
      </c>
      <c r="M37" s="154">
        <v>218</v>
      </c>
      <c r="N37" s="154">
        <v>437</v>
      </c>
      <c r="O37" s="213">
        <v>3</v>
      </c>
      <c r="P37" s="155"/>
      <c r="Q37" s="344">
        <v>12</v>
      </c>
      <c r="R37" s="28"/>
      <c r="T37" s="81"/>
      <c r="U37" s="85"/>
      <c r="V37" s="86"/>
    </row>
    <row r="38" spans="1:26" ht="13.8">
      <c r="A38" s="151">
        <v>11</v>
      </c>
      <c r="B38" s="152" t="s">
        <v>233</v>
      </c>
      <c r="C38" s="152" t="s">
        <v>281</v>
      </c>
      <c r="D38" s="313">
        <v>2000</v>
      </c>
      <c r="E38" s="153" t="s">
        <v>26</v>
      </c>
      <c r="F38" s="143">
        <v>78</v>
      </c>
      <c r="G38" s="143">
        <v>88</v>
      </c>
      <c r="H38" s="143">
        <v>83</v>
      </c>
      <c r="I38" s="154">
        <v>249</v>
      </c>
      <c r="J38" s="143">
        <v>49</v>
      </c>
      <c r="K38" s="143">
        <v>69</v>
      </c>
      <c r="L38" s="143">
        <v>41</v>
      </c>
      <c r="M38" s="154">
        <v>159</v>
      </c>
      <c r="N38" s="154">
        <v>408</v>
      </c>
      <c r="O38" s="213">
        <v>3</v>
      </c>
      <c r="P38" s="155"/>
      <c r="Q38" s="344">
        <v>11</v>
      </c>
      <c r="R38" s="28"/>
      <c r="T38" s="87"/>
      <c r="U38" s="85"/>
    </row>
    <row r="39" spans="1:26" ht="13.8">
      <c r="A39" s="151"/>
      <c r="B39" s="152"/>
      <c r="C39" s="152"/>
      <c r="D39" s="313"/>
      <c r="E39" s="153"/>
      <c r="F39" s="143"/>
      <c r="G39" s="143"/>
      <c r="H39" s="143"/>
      <c r="I39" s="154"/>
      <c r="J39" s="143"/>
      <c r="K39" s="143"/>
      <c r="L39" s="143"/>
      <c r="M39" s="154"/>
      <c r="N39" s="154"/>
      <c r="O39" s="213"/>
      <c r="P39" s="155"/>
      <c r="Q39" s="344"/>
      <c r="R39" s="28"/>
      <c r="T39" s="87"/>
      <c r="U39" s="85"/>
    </row>
    <row r="40" spans="1:26">
      <c r="A40" s="32"/>
      <c r="B40" s="79"/>
      <c r="C40" s="79"/>
      <c r="D40" s="35"/>
      <c r="E40" s="80"/>
      <c r="F40" s="35"/>
      <c r="G40" s="35"/>
      <c r="H40" s="35"/>
      <c r="I40" s="81"/>
      <c r="J40" s="35"/>
      <c r="K40" s="35"/>
      <c r="L40" s="35"/>
      <c r="M40" s="81"/>
      <c r="N40" s="81"/>
      <c r="O40" s="325"/>
      <c r="P40" s="81"/>
      <c r="Q40" s="378"/>
      <c r="R40" s="90"/>
      <c r="S40" s="82"/>
      <c r="T40" s="81"/>
      <c r="U40" s="85"/>
    </row>
    <row r="41" spans="1:26" s="2" customFormat="1" ht="21">
      <c r="A41" s="401" t="s">
        <v>10</v>
      </c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320"/>
      <c r="P41" s="5"/>
      <c r="Q41" s="356"/>
      <c r="R41" s="1"/>
      <c r="S41" s="1"/>
      <c r="T41" s="1"/>
      <c r="U41" s="1"/>
      <c r="X41" s="3"/>
      <c r="Y41" s="4"/>
      <c r="Z41" s="1"/>
    </row>
    <row r="42" spans="1:26" s="2" customFormat="1" ht="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320"/>
      <c r="P42" s="5"/>
      <c r="Q42" s="356"/>
      <c r="R42" s="1"/>
      <c r="S42" s="1"/>
      <c r="T42" s="1"/>
      <c r="U42" s="1"/>
      <c r="X42" s="3"/>
      <c r="Y42" s="4"/>
      <c r="Z42" s="1"/>
    </row>
    <row r="43" spans="1:26" s="8" customFormat="1" ht="15.6">
      <c r="A43" s="409" t="s">
        <v>11</v>
      </c>
      <c r="B43" s="409"/>
      <c r="C43" s="409"/>
      <c r="D43" s="143"/>
      <c r="E43" s="168"/>
      <c r="F43" s="6"/>
      <c r="G43" s="6"/>
      <c r="H43" s="6"/>
      <c r="I43" s="6"/>
      <c r="J43" s="6"/>
      <c r="K43" s="6"/>
      <c r="M43" s="73"/>
      <c r="N43" s="73" t="s">
        <v>88</v>
      </c>
      <c r="O43" s="294"/>
      <c r="Q43" s="345"/>
      <c r="R43" s="73"/>
      <c r="U43" s="6"/>
      <c r="Z43" s="6"/>
    </row>
    <row r="44" spans="1:26" s="8" customFormat="1" ht="15.6">
      <c r="A44" s="146"/>
      <c r="B44" s="146"/>
      <c r="C44" s="146"/>
      <c r="D44" s="143"/>
      <c r="E44" s="168"/>
      <c r="F44" s="6"/>
      <c r="G44" s="6"/>
      <c r="H44" s="6"/>
      <c r="I44" s="6"/>
      <c r="J44" s="6"/>
      <c r="K44" s="6"/>
      <c r="M44" s="73"/>
      <c r="N44" s="41"/>
      <c r="O44" s="326"/>
      <c r="P44" s="41"/>
      <c r="Q44" s="357"/>
      <c r="R44" s="41"/>
      <c r="U44" s="6"/>
      <c r="Z44" s="6"/>
    </row>
    <row r="45" spans="1:26" ht="15.6">
      <c r="A45" s="198" t="s">
        <v>51</v>
      </c>
      <c r="B45" s="198"/>
      <c r="C45" s="198"/>
      <c r="D45" s="198"/>
      <c r="E45" s="49"/>
      <c r="F45" s="28"/>
      <c r="G45" s="28"/>
      <c r="H45" s="28"/>
      <c r="I45" s="28"/>
      <c r="J45" s="28"/>
      <c r="K45" s="28"/>
      <c r="L45" s="28"/>
      <c r="M45" s="28"/>
      <c r="N45" s="28"/>
      <c r="O45" s="327"/>
      <c r="P45" s="28"/>
      <c r="Q45" s="379"/>
      <c r="R45" s="76"/>
      <c r="S45" s="76"/>
      <c r="T45" s="76"/>
      <c r="U45" s="75"/>
      <c r="V45" s="29"/>
    </row>
    <row r="46" spans="1:26" ht="15.6">
      <c r="A46" s="410"/>
      <c r="B46" s="410"/>
      <c r="C46" s="410"/>
      <c r="D46" s="410"/>
      <c r="E46" s="91"/>
      <c r="R46" s="76"/>
      <c r="S46" s="76"/>
      <c r="T46" s="76"/>
      <c r="U46" s="75"/>
      <c r="V46" s="29"/>
    </row>
    <row r="47" spans="1:26" ht="13.8">
      <c r="A47" s="179" t="s">
        <v>48</v>
      </c>
      <c r="B47" s="396" t="s">
        <v>36</v>
      </c>
      <c r="C47" s="396"/>
      <c r="D47" s="183" t="s">
        <v>14</v>
      </c>
      <c r="E47" s="196" t="s">
        <v>15</v>
      </c>
      <c r="F47" s="182" t="s">
        <v>49</v>
      </c>
      <c r="G47" s="182" t="s">
        <v>29</v>
      </c>
      <c r="H47" s="182" t="s">
        <v>40</v>
      </c>
      <c r="I47" s="182" t="s">
        <v>38</v>
      </c>
      <c r="J47" s="182" t="s">
        <v>25</v>
      </c>
      <c r="K47" s="182" t="s">
        <v>29</v>
      </c>
      <c r="L47" s="182" t="s">
        <v>40</v>
      </c>
      <c r="M47" s="182" t="s">
        <v>38</v>
      </c>
      <c r="N47" s="182" t="s">
        <v>19</v>
      </c>
      <c r="O47" s="308" t="s">
        <v>85</v>
      </c>
      <c r="P47" s="197" t="s">
        <v>20</v>
      </c>
      <c r="Q47" s="359" t="s">
        <v>21</v>
      </c>
      <c r="T47" s="28"/>
      <c r="U47" s="28"/>
      <c r="V47" s="29"/>
    </row>
    <row r="48" spans="1:26" ht="13.8">
      <c r="A48" s="154"/>
      <c r="B48" s="225"/>
      <c r="C48" s="225"/>
      <c r="D48" s="215"/>
      <c r="E48" s="215"/>
      <c r="F48" s="155"/>
      <c r="G48" s="155"/>
      <c r="H48" s="155"/>
      <c r="I48" s="216"/>
      <c r="J48" s="155"/>
      <c r="K48" s="155"/>
      <c r="L48" s="155"/>
      <c r="M48" s="216"/>
      <c r="N48" s="216"/>
      <c r="O48" s="291"/>
      <c r="P48" s="155"/>
      <c r="Q48" s="360"/>
      <c r="T48" s="28"/>
      <c r="U48" s="28"/>
      <c r="V48" s="29"/>
    </row>
    <row r="49" spans="1:23" s="84" customFormat="1" ht="13.8">
      <c r="A49" s="154" t="s">
        <v>25</v>
      </c>
      <c r="B49" s="225" t="s">
        <v>92</v>
      </c>
      <c r="C49" s="225" t="s">
        <v>93</v>
      </c>
      <c r="D49" s="335">
        <v>1993</v>
      </c>
      <c r="E49" s="215" t="s">
        <v>26</v>
      </c>
      <c r="F49" s="160">
        <v>96</v>
      </c>
      <c r="G49" s="160">
        <v>99</v>
      </c>
      <c r="H49" s="160">
        <v>97</v>
      </c>
      <c r="I49" s="226">
        <v>292</v>
      </c>
      <c r="J49" s="160">
        <v>97</v>
      </c>
      <c r="K49" s="160">
        <v>99</v>
      </c>
      <c r="L49" s="160">
        <v>97</v>
      </c>
      <c r="M49" s="226">
        <v>293</v>
      </c>
      <c r="N49" s="226">
        <v>585</v>
      </c>
      <c r="O49" s="336">
        <v>25</v>
      </c>
      <c r="P49" s="155" t="s">
        <v>23</v>
      </c>
      <c r="Q49" s="343">
        <v>25</v>
      </c>
      <c r="V49" s="90"/>
      <c r="W49" s="93"/>
    </row>
    <row r="50" spans="1:23" s="84" customFormat="1" ht="13.8">
      <c r="A50" s="154" t="s">
        <v>29</v>
      </c>
      <c r="B50" s="225" t="s">
        <v>94</v>
      </c>
      <c r="C50" s="225" t="s">
        <v>95</v>
      </c>
      <c r="D50" s="335">
        <v>1976</v>
      </c>
      <c r="E50" s="215" t="s">
        <v>28</v>
      </c>
      <c r="F50" s="160">
        <v>96</v>
      </c>
      <c r="G50" s="160">
        <v>96</v>
      </c>
      <c r="H50" s="160">
        <v>96</v>
      </c>
      <c r="I50" s="226">
        <v>288</v>
      </c>
      <c r="J50" s="160">
        <v>96</v>
      </c>
      <c r="K50" s="160">
        <v>96</v>
      </c>
      <c r="L50" s="160">
        <v>93</v>
      </c>
      <c r="M50" s="226">
        <v>285</v>
      </c>
      <c r="N50" s="226">
        <v>573</v>
      </c>
      <c r="O50" s="336">
        <v>9</v>
      </c>
      <c r="P50" s="155" t="s">
        <v>25</v>
      </c>
      <c r="Q50" s="343">
        <v>22</v>
      </c>
      <c r="V50" s="90"/>
      <c r="W50" s="93"/>
    </row>
    <row r="51" spans="1:23" ht="13.8">
      <c r="A51" s="154" t="s">
        <v>40</v>
      </c>
      <c r="B51" s="225" t="s">
        <v>96</v>
      </c>
      <c r="C51" s="225" t="s">
        <v>97</v>
      </c>
      <c r="D51" s="335">
        <v>1977</v>
      </c>
      <c r="E51" s="215" t="s">
        <v>22</v>
      </c>
      <c r="F51" s="160">
        <v>94</v>
      </c>
      <c r="G51" s="160">
        <v>94</v>
      </c>
      <c r="H51" s="160">
        <v>98</v>
      </c>
      <c r="I51" s="226">
        <v>286</v>
      </c>
      <c r="J51" s="160">
        <v>96</v>
      </c>
      <c r="K51" s="160">
        <v>95</v>
      </c>
      <c r="L51" s="160">
        <v>91</v>
      </c>
      <c r="M51" s="226">
        <v>282</v>
      </c>
      <c r="N51" s="226">
        <v>568</v>
      </c>
      <c r="O51" s="336">
        <v>15</v>
      </c>
      <c r="P51" s="155" t="s">
        <v>25</v>
      </c>
      <c r="Q51" s="343">
        <v>20</v>
      </c>
      <c r="T51" s="28"/>
      <c r="U51" s="28"/>
      <c r="V51" s="82"/>
      <c r="W51" s="80"/>
    </row>
    <row r="52" spans="1:23" ht="13.8">
      <c r="A52" s="143">
        <v>4</v>
      </c>
      <c r="B52" s="215" t="s">
        <v>98</v>
      </c>
      <c r="C52" s="215" t="s">
        <v>99</v>
      </c>
      <c r="D52" s="335">
        <v>1978</v>
      </c>
      <c r="E52" s="215" t="s">
        <v>22</v>
      </c>
      <c r="F52" s="160">
        <v>91</v>
      </c>
      <c r="G52" s="160">
        <v>98</v>
      </c>
      <c r="H52" s="160">
        <v>96</v>
      </c>
      <c r="I52" s="226">
        <v>285</v>
      </c>
      <c r="J52" s="160">
        <v>94</v>
      </c>
      <c r="K52" s="160">
        <v>94</v>
      </c>
      <c r="L52" s="160">
        <v>94</v>
      </c>
      <c r="M52" s="226">
        <v>282</v>
      </c>
      <c r="N52" s="226">
        <v>567</v>
      </c>
      <c r="O52" s="336">
        <v>11</v>
      </c>
      <c r="P52" s="155" t="s">
        <v>25</v>
      </c>
      <c r="Q52" s="343">
        <v>18</v>
      </c>
      <c r="T52" s="28"/>
      <c r="U52" s="28"/>
      <c r="V52" s="82"/>
      <c r="W52" s="80"/>
    </row>
    <row r="53" spans="1:23" ht="13.8">
      <c r="A53" s="143">
        <v>5</v>
      </c>
      <c r="B53" s="215" t="s">
        <v>121</v>
      </c>
      <c r="C53" s="215" t="s">
        <v>122</v>
      </c>
      <c r="D53" s="335">
        <v>1970</v>
      </c>
      <c r="E53" s="215" t="s">
        <v>22</v>
      </c>
      <c r="F53" s="160">
        <v>94</v>
      </c>
      <c r="G53" s="160">
        <v>95</v>
      </c>
      <c r="H53" s="160">
        <v>97</v>
      </c>
      <c r="I53" s="226">
        <v>286</v>
      </c>
      <c r="J53" s="160">
        <v>91</v>
      </c>
      <c r="K53" s="160">
        <v>93</v>
      </c>
      <c r="L53" s="160">
        <v>95</v>
      </c>
      <c r="M53" s="226">
        <v>279</v>
      </c>
      <c r="N53" s="226">
        <v>565</v>
      </c>
      <c r="O53" s="336">
        <v>12</v>
      </c>
      <c r="P53" s="155" t="s">
        <v>25</v>
      </c>
      <c r="Q53" s="343">
        <v>17</v>
      </c>
      <c r="U53" s="89"/>
    </row>
    <row r="54" spans="1:23" ht="13.8">
      <c r="A54" s="143">
        <v>6</v>
      </c>
      <c r="B54" s="215" t="s">
        <v>100</v>
      </c>
      <c r="C54" s="215" t="s">
        <v>101</v>
      </c>
      <c r="D54" s="335">
        <v>1997</v>
      </c>
      <c r="E54" s="215" t="s">
        <v>27</v>
      </c>
      <c r="F54" s="160">
        <v>93</v>
      </c>
      <c r="G54" s="160">
        <v>97</v>
      </c>
      <c r="H54" s="160">
        <v>90</v>
      </c>
      <c r="I54" s="226">
        <v>280</v>
      </c>
      <c r="J54" s="160">
        <v>95</v>
      </c>
      <c r="K54" s="160">
        <v>94</v>
      </c>
      <c r="L54" s="160">
        <v>95</v>
      </c>
      <c r="M54" s="226">
        <v>284</v>
      </c>
      <c r="N54" s="226">
        <v>564</v>
      </c>
      <c r="O54" s="336">
        <v>13</v>
      </c>
      <c r="P54" s="155" t="s">
        <v>25</v>
      </c>
      <c r="Q54" s="343">
        <v>16</v>
      </c>
      <c r="U54" s="89"/>
    </row>
    <row r="55" spans="1:23" ht="13.8">
      <c r="A55" s="143">
        <v>7</v>
      </c>
      <c r="B55" s="215" t="s">
        <v>112</v>
      </c>
      <c r="C55" s="215" t="s">
        <v>113</v>
      </c>
      <c r="D55" s="335">
        <v>1982</v>
      </c>
      <c r="E55" s="215" t="s">
        <v>26</v>
      </c>
      <c r="F55" s="160">
        <v>92</v>
      </c>
      <c r="G55" s="160">
        <v>97</v>
      </c>
      <c r="H55" s="160">
        <v>95</v>
      </c>
      <c r="I55" s="226">
        <v>284</v>
      </c>
      <c r="J55" s="160">
        <v>93</v>
      </c>
      <c r="K55" s="160">
        <v>95</v>
      </c>
      <c r="L55" s="160">
        <v>92</v>
      </c>
      <c r="M55" s="226">
        <v>280</v>
      </c>
      <c r="N55" s="226">
        <v>564</v>
      </c>
      <c r="O55" s="336">
        <v>10</v>
      </c>
      <c r="P55" s="155" t="s">
        <v>25</v>
      </c>
      <c r="Q55" s="343">
        <v>15</v>
      </c>
      <c r="U55" s="89"/>
    </row>
    <row r="56" spans="1:23" ht="13.8">
      <c r="A56" s="143">
        <v>8</v>
      </c>
      <c r="B56" s="215" t="s">
        <v>116</v>
      </c>
      <c r="C56" s="215" t="s">
        <v>311</v>
      </c>
      <c r="D56" s="335">
        <v>1972</v>
      </c>
      <c r="E56" s="215" t="s">
        <v>26</v>
      </c>
      <c r="F56" s="160">
        <v>95</v>
      </c>
      <c r="G56" s="160">
        <v>91</v>
      </c>
      <c r="H56" s="160">
        <v>94</v>
      </c>
      <c r="I56" s="226">
        <v>280</v>
      </c>
      <c r="J56" s="160">
        <v>96</v>
      </c>
      <c r="K56" s="160">
        <v>91</v>
      </c>
      <c r="L56" s="160">
        <v>92</v>
      </c>
      <c r="M56" s="226">
        <v>279</v>
      </c>
      <c r="N56" s="226">
        <v>559</v>
      </c>
      <c r="O56" s="336">
        <v>10</v>
      </c>
      <c r="P56" s="29" t="s">
        <v>29</v>
      </c>
      <c r="Q56" s="343">
        <v>14</v>
      </c>
      <c r="U56" s="89"/>
    </row>
    <row r="57" spans="1:23" ht="13.8">
      <c r="A57" s="143">
        <v>9</v>
      </c>
      <c r="B57" s="215" t="s">
        <v>102</v>
      </c>
      <c r="C57" s="215" t="s">
        <v>103</v>
      </c>
      <c r="D57" s="335">
        <v>1972</v>
      </c>
      <c r="E57" s="215" t="s">
        <v>24</v>
      </c>
      <c r="F57" s="160">
        <v>93</v>
      </c>
      <c r="G57" s="160">
        <v>94</v>
      </c>
      <c r="H57" s="160">
        <v>90</v>
      </c>
      <c r="I57" s="226">
        <v>277</v>
      </c>
      <c r="J57" s="160">
        <v>95</v>
      </c>
      <c r="K57" s="160">
        <v>93</v>
      </c>
      <c r="L57" s="160">
        <v>90</v>
      </c>
      <c r="M57" s="226">
        <v>278</v>
      </c>
      <c r="N57" s="226">
        <v>555</v>
      </c>
      <c r="O57" s="336">
        <v>11</v>
      </c>
      <c r="P57" s="29" t="s">
        <v>29</v>
      </c>
      <c r="Q57" s="343">
        <v>13</v>
      </c>
      <c r="U57" s="89"/>
    </row>
    <row r="58" spans="1:23" ht="13.8">
      <c r="A58" s="143">
        <v>10</v>
      </c>
      <c r="B58" s="215" t="s">
        <v>108</v>
      </c>
      <c r="C58" s="215" t="s">
        <v>109</v>
      </c>
      <c r="D58" s="335">
        <v>1980</v>
      </c>
      <c r="E58" s="215" t="s">
        <v>26</v>
      </c>
      <c r="F58" s="160">
        <v>93</v>
      </c>
      <c r="G58" s="160">
        <v>89</v>
      </c>
      <c r="H58" s="160">
        <v>93</v>
      </c>
      <c r="I58" s="226">
        <v>275</v>
      </c>
      <c r="J58" s="160">
        <v>88</v>
      </c>
      <c r="K58" s="160">
        <v>93</v>
      </c>
      <c r="L58" s="160">
        <v>98</v>
      </c>
      <c r="M58" s="226">
        <v>279</v>
      </c>
      <c r="N58" s="226">
        <v>554</v>
      </c>
      <c r="O58" s="336">
        <v>10</v>
      </c>
      <c r="P58" s="29" t="s">
        <v>29</v>
      </c>
      <c r="Q58" s="343">
        <v>12</v>
      </c>
      <c r="U58" s="89"/>
    </row>
    <row r="59" spans="1:23" ht="13.8">
      <c r="A59" s="143">
        <v>11</v>
      </c>
      <c r="B59" s="215" t="s">
        <v>104</v>
      </c>
      <c r="C59" s="215" t="s">
        <v>105</v>
      </c>
      <c r="D59" s="335">
        <v>1985</v>
      </c>
      <c r="E59" s="215" t="s">
        <v>39</v>
      </c>
      <c r="F59" s="160">
        <v>95</v>
      </c>
      <c r="G59" s="160">
        <v>92</v>
      </c>
      <c r="H59" s="160">
        <v>95</v>
      </c>
      <c r="I59" s="226">
        <v>282</v>
      </c>
      <c r="J59" s="160">
        <v>86</v>
      </c>
      <c r="K59" s="160">
        <v>93</v>
      </c>
      <c r="L59" s="160">
        <v>90</v>
      </c>
      <c r="M59" s="226">
        <v>269</v>
      </c>
      <c r="N59" s="226">
        <v>551</v>
      </c>
      <c r="O59" s="336">
        <v>9</v>
      </c>
      <c r="P59" s="29" t="s">
        <v>29</v>
      </c>
      <c r="Q59" s="343">
        <v>11</v>
      </c>
      <c r="U59" s="89"/>
    </row>
    <row r="60" spans="1:23" ht="13.8">
      <c r="A60" s="143">
        <v>12</v>
      </c>
      <c r="B60" s="215" t="s">
        <v>106</v>
      </c>
      <c r="C60" s="215" t="s">
        <v>107</v>
      </c>
      <c r="D60" s="335">
        <v>1988</v>
      </c>
      <c r="E60" s="215" t="s">
        <v>22</v>
      </c>
      <c r="F60" s="160">
        <v>87</v>
      </c>
      <c r="G60" s="160">
        <v>90</v>
      </c>
      <c r="H60" s="160">
        <v>88</v>
      </c>
      <c r="I60" s="226">
        <v>265</v>
      </c>
      <c r="J60" s="160">
        <v>91</v>
      </c>
      <c r="K60" s="160">
        <v>98</v>
      </c>
      <c r="L60" s="160">
        <v>96</v>
      </c>
      <c r="M60" s="226">
        <v>285</v>
      </c>
      <c r="N60" s="226">
        <v>550</v>
      </c>
      <c r="O60" s="336">
        <v>7</v>
      </c>
      <c r="P60" s="29" t="s">
        <v>29</v>
      </c>
      <c r="Q60" s="343">
        <v>10</v>
      </c>
      <c r="U60" s="89"/>
    </row>
    <row r="61" spans="1:23" ht="13.8">
      <c r="A61" s="143">
        <v>13</v>
      </c>
      <c r="B61" s="215" t="s">
        <v>118</v>
      </c>
      <c r="C61" s="215" t="s">
        <v>119</v>
      </c>
      <c r="D61" s="335">
        <v>1962</v>
      </c>
      <c r="E61" s="215" t="s">
        <v>120</v>
      </c>
      <c r="F61" s="160">
        <v>85</v>
      </c>
      <c r="G61" s="160">
        <v>93</v>
      </c>
      <c r="H61" s="160">
        <v>88</v>
      </c>
      <c r="I61" s="226">
        <v>266</v>
      </c>
      <c r="J61" s="160">
        <v>90</v>
      </c>
      <c r="K61" s="160">
        <v>96</v>
      </c>
      <c r="L61" s="160">
        <v>96</v>
      </c>
      <c r="M61" s="226">
        <v>282</v>
      </c>
      <c r="N61" s="226">
        <v>548</v>
      </c>
      <c r="O61" s="336">
        <v>5</v>
      </c>
      <c r="P61" s="29" t="s">
        <v>29</v>
      </c>
      <c r="Q61" s="343">
        <v>9</v>
      </c>
      <c r="U61" s="89"/>
    </row>
    <row r="62" spans="1:23" ht="13.8">
      <c r="A62" s="143">
        <v>14</v>
      </c>
      <c r="B62" s="215" t="s">
        <v>110</v>
      </c>
      <c r="C62" s="215" t="s">
        <v>111</v>
      </c>
      <c r="D62" s="335">
        <v>1974</v>
      </c>
      <c r="E62" s="215" t="s">
        <v>28</v>
      </c>
      <c r="F62" s="160">
        <v>92</v>
      </c>
      <c r="G62" s="160">
        <v>92</v>
      </c>
      <c r="H62" s="160">
        <v>91</v>
      </c>
      <c r="I62" s="226">
        <v>275</v>
      </c>
      <c r="J62" s="160">
        <v>91</v>
      </c>
      <c r="K62" s="160">
        <v>89</v>
      </c>
      <c r="L62" s="160">
        <v>90</v>
      </c>
      <c r="M62" s="226">
        <v>270</v>
      </c>
      <c r="N62" s="226">
        <v>545</v>
      </c>
      <c r="O62" s="336">
        <v>8</v>
      </c>
      <c r="P62" s="29" t="s">
        <v>29</v>
      </c>
      <c r="Q62" s="343">
        <v>8</v>
      </c>
      <c r="R62" s="28"/>
      <c r="U62" s="89"/>
    </row>
    <row r="63" spans="1:23" ht="13.8">
      <c r="A63" s="143">
        <v>15</v>
      </c>
      <c r="B63" s="215" t="s">
        <v>162</v>
      </c>
      <c r="C63" s="215" t="s">
        <v>312</v>
      </c>
      <c r="D63" s="335">
        <v>1987</v>
      </c>
      <c r="E63" s="215" t="s">
        <v>27</v>
      </c>
      <c r="F63" s="160">
        <v>91</v>
      </c>
      <c r="G63" s="160">
        <v>92</v>
      </c>
      <c r="H63" s="160">
        <v>96</v>
      </c>
      <c r="I63" s="226">
        <v>279</v>
      </c>
      <c r="J63" s="160">
        <v>87</v>
      </c>
      <c r="K63" s="160">
        <v>89</v>
      </c>
      <c r="L63" s="160">
        <v>90</v>
      </c>
      <c r="M63" s="226">
        <v>266</v>
      </c>
      <c r="N63" s="226">
        <v>545</v>
      </c>
      <c r="O63" s="336">
        <v>5</v>
      </c>
      <c r="P63" s="29" t="s">
        <v>29</v>
      </c>
      <c r="Q63" s="343">
        <v>7</v>
      </c>
      <c r="R63" s="28"/>
      <c r="U63" s="89"/>
    </row>
    <row r="64" spans="1:23" ht="13.8">
      <c r="A64" s="143">
        <v>16</v>
      </c>
      <c r="B64" s="215" t="s">
        <v>116</v>
      </c>
      <c r="C64" s="215" t="s">
        <v>117</v>
      </c>
      <c r="D64" s="335">
        <v>1970</v>
      </c>
      <c r="E64" s="215" t="s">
        <v>22</v>
      </c>
      <c r="F64" s="160">
        <v>87</v>
      </c>
      <c r="G64" s="160">
        <v>88</v>
      </c>
      <c r="H64" s="160">
        <v>92</v>
      </c>
      <c r="I64" s="226">
        <v>267</v>
      </c>
      <c r="J64" s="160">
        <v>91</v>
      </c>
      <c r="K64" s="160">
        <v>93</v>
      </c>
      <c r="L64" s="160">
        <v>89</v>
      </c>
      <c r="M64" s="226">
        <v>273</v>
      </c>
      <c r="N64" s="226">
        <v>540</v>
      </c>
      <c r="O64" s="336">
        <v>4</v>
      </c>
      <c r="P64" s="29" t="s">
        <v>29</v>
      </c>
      <c r="Q64" s="343">
        <v>6</v>
      </c>
      <c r="R64" s="143"/>
      <c r="U64" s="89"/>
    </row>
    <row r="65" spans="1:177" ht="13.8">
      <c r="A65" s="143">
        <v>17</v>
      </c>
      <c r="B65" s="215" t="s">
        <v>123</v>
      </c>
      <c r="C65" s="215" t="s">
        <v>124</v>
      </c>
      <c r="D65" s="335">
        <v>1966</v>
      </c>
      <c r="E65" s="215" t="s">
        <v>28</v>
      </c>
      <c r="F65" s="160">
        <v>90</v>
      </c>
      <c r="G65" s="160">
        <v>91</v>
      </c>
      <c r="H65" s="160">
        <v>88</v>
      </c>
      <c r="I65" s="226">
        <v>269</v>
      </c>
      <c r="J65" s="160">
        <v>93</v>
      </c>
      <c r="K65" s="160">
        <v>88</v>
      </c>
      <c r="L65" s="160">
        <v>88</v>
      </c>
      <c r="M65" s="226">
        <v>269</v>
      </c>
      <c r="N65" s="226">
        <v>538</v>
      </c>
      <c r="O65" s="336">
        <v>8</v>
      </c>
      <c r="P65" s="29" t="s">
        <v>40</v>
      </c>
      <c r="Q65" s="343">
        <v>5</v>
      </c>
      <c r="R65" s="143"/>
      <c r="U65" s="89"/>
    </row>
    <row r="66" spans="1:177" ht="13.8">
      <c r="A66" s="143">
        <v>18</v>
      </c>
      <c r="B66" s="215" t="s">
        <v>127</v>
      </c>
      <c r="C66" s="215" t="s">
        <v>128</v>
      </c>
      <c r="D66" s="335">
        <v>1959</v>
      </c>
      <c r="E66" s="215" t="s">
        <v>24</v>
      </c>
      <c r="F66" s="160">
        <v>89</v>
      </c>
      <c r="G66" s="160">
        <v>90</v>
      </c>
      <c r="H66" s="160">
        <v>90</v>
      </c>
      <c r="I66" s="226">
        <v>269</v>
      </c>
      <c r="J66" s="160">
        <v>91</v>
      </c>
      <c r="K66" s="160">
        <v>89</v>
      </c>
      <c r="L66" s="160">
        <v>88</v>
      </c>
      <c r="M66" s="226">
        <v>268</v>
      </c>
      <c r="N66" s="226">
        <v>537</v>
      </c>
      <c r="O66" s="336">
        <v>8</v>
      </c>
      <c r="P66" s="29" t="s">
        <v>40</v>
      </c>
      <c r="Q66" s="343">
        <v>4</v>
      </c>
      <c r="R66" s="143"/>
      <c r="U66" s="89"/>
    </row>
    <row r="67" spans="1:177" ht="13.8">
      <c r="A67" s="143">
        <v>19</v>
      </c>
      <c r="B67" s="215" t="s">
        <v>114</v>
      </c>
      <c r="C67" s="215" t="s">
        <v>115</v>
      </c>
      <c r="D67" s="335">
        <v>1958</v>
      </c>
      <c r="E67" s="215" t="s">
        <v>28</v>
      </c>
      <c r="F67" s="160">
        <v>92</v>
      </c>
      <c r="G67" s="160">
        <v>94</v>
      </c>
      <c r="H67" s="160">
        <v>95</v>
      </c>
      <c r="I67" s="226">
        <v>281</v>
      </c>
      <c r="J67" s="160">
        <v>84</v>
      </c>
      <c r="K67" s="160">
        <v>80</v>
      </c>
      <c r="L67" s="160">
        <v>87</v>
      </c>
      <c r="M67" s="226">
        <v>251</v>
      </c>
      <c r="N67" s="226">
        <v>532</v>
      </c>
      <c r="O67" s="336">
        <v>6</v>
      </c>
      <c r="P67" s="29" t="s">
        <v>40</v>
      </c>
      <c r="Q67" s="343">
        <v>3</v>
      </c>
      <c r="R67" s="143"/>
      <c r="U67" s="89"/>
    </row>
    <row r="68" spans="1:177" ht="13.8">
      <c r="A68" s="143">
        <v>20</v>
      </c>
      <c r="B68" s="215" t="s">
        <v>125</v>
      </c>
      <c r="C68" s="215" t="s">
        <v>126</v>
      </c>
      <c r="D68" s="335">
        <v>1957</v>
      </c>
      <c r="E68" s="215" t="s">
        <v>22</v>
      </c>
      <c r="F68" s="160">
        <v>87</v>
      </c>
      <c r="G68" s="160">
        <v>81</v>
      </c>
      <c r="H68" s="160">
        <v>84</v>
      </c>
      <c r="I68" s="226">
        <v>252</v>
      </c>
      <c r="J68" s="160">
        <v>83</v>
      </c>
      <c r="K68" s="160">
        <v>88</v>
      </c>
      <c r="L68" s="160">
        <v>85</v>
      </c>
      <c r="M68" s="226">
        <v>256</v>
      </c>
      <c r="N68" s="226">
        <v>508</v>
      </c>
      <c r="O68" s="336">
        <v>3</v>
      </c>
      <c r="P68" s="28"/>
      <c r="Q68" s="343">
        <v>2</v>
      </c>
      <c r="R68" s="143"/>
      <c r="U68" s="89"/>
    </row>
    <row r="69" spans="1:177" ht="13.8">
      <c r="A69" s="143">
        <v>21</v>
      </c>
      <c r="B69" s="215" t="s">
        <v>133</v>
      </c>
      <c r="C69" s="215" t="s">
        <v>134</v>
      </c>
      <c r="D69" s="335">
        <v>1968</v>
      </c>
      <c r="E69" s="215" t="s">
        <v>39</v>
      </c>
      <c r="F69" s="160">
        <v>85</v>
      </c>
      <c r="G69" s="160">
        <v>88</v>
      </c>
      <c r="H69" s="160">
        <v>88</v>
      </c>
      <c r="I69" s="226">
        <v>261</v>
      </c>
      <c r="J69" s="160">
        <v>80</v>
      </c>
      <c r="K69" s="160">
        <v>85</v>
      </c>
      <c r="L69" s="160">
        <v>81</v>
      </c>
      <c r="M69" s="226">
        <v>246</v>
      </c>
      <c r="N69" s="226">
        <v>507</v>
      </c>
      <c r="O69" s="336">
        <v>8</v>
      </c>
      <c r="P69" s="28"/>
      <c r="Q69" s="343">
        <v>1</v>
      </c>
      <c r="R69" s="143"/>
      <c r="U69" s="89"/>
    </row>
    <row r="70" spans="1:177" ht="13.8">
      <c r="A70" s="143">
        <v>22</v>
      </c>
      <c r="B70" s="215" t="s">
        <v>131</v>
      </c>
      <c r="C70" s="215" t="s">
        <v>132</v>
      </c>
      <c r="D70" s="335">
        <v>1947</v>
      </c>
      <c r="E70" s="215" t="s">
        <v>39</v>
      </c>
      <c r="F70" s="160">
        <v>77</v>
      </c>
      <c r="G70" s="160">
        <v>87</v>
      </c>
      <c r="H70" s="160">
        <v>94</v>
      </c>
      <c r="I70" s="226">
        <v>258</v>
      </c>
      <c r="J70" s="160">
        <v>86</v>
      </c>
      <c r="K70" s="160">
        <v>76</v>
      </c>
      <c r="L70" s="160">
        <v>84</v>
      </c>
      <c r="M70" s="226">
        <v>246</v>
      </c>
      <c r="N70" s="226">
        <v>504</v>
      </c>
      <c r="O70" s="336">
        <v>4</v>
      </c>
      <c r="P70" s="28"/>
      <c r="Q70" s="343"/>
      <c r="R70" s="143"/>
      <c r="U70" s="89"/>
    </row>
    <row r="71" spans="1:177" ht="13.8">
      <c r="A71" s="143">
        <v>23</v>
      </c>
      <c r="B71" s="215" t="s">
        <v>129</v>
      </c>
      <c r="C71" s="215" t="s">
        <v>130</v>
      </c>
      <c r="D71" s="335">
        <v>1944</v>
      </c>
      <c r="E71" s="215" t="s">
        <v>24</v>
      </c>
      <c r="F71" s="160">
        <v>78</v>
      </c>
      <c r="G71" s="160">
        <v>84</v>
      </c>
      <c r="H71" s="160">
        <v>87</v>
      </c>
      <c r="I71" s="226">
        <v>249</v>
      </c>
      <c r="J71" s="160">
        <v>72</v>
      </c>
      <c r="K71" s="160">
        <v>77</v>
      </c>
      <c r="L71" s="160">
        <v>81</v>
      </c>
      <c r="M71" s="226">
        <v>230</v>
      </c>
      <c r="N71" s="226">
        <v>479</v>
      </c>
      <c r="O71" s="336">
        <v>4</v>
      </c>
      <c r="P71" s="28"/>
      <c r="Q71" s="343"/>
      <c r="R71" s="143"/>
      <c r="U71" s="89"/>
    </row>
    <row r="72" spans="1:177" ht="13.8">
      <c r="A72" s="143">
        <v>24</v>
      </c>
      <c r="B72" s="215" t="s">
        <v>313</v>
      </c>
      <c r="C72" s="215" t="s">
        <v>314</v>
      </c>
      <c r="D72" s="335">
        <v>1987</v>
      </c>
      <c r="E72" s="215" t="s">
        <v>39</v>
      </c>
      <c r="F72" s="160">
        <v>82</v>
      </c>
      <c r="G72" s="160">
        <v>70</v>
      </c>
      <c r="H72" s="160">
        <v>79</v>
      </c>
      <c r="I72" s="226">
        <v>231</v>
      </c>
      <c r="J72" s="160">
        <v>65</v>
      </c>
      <c r="K72" s="160">
        <v>65</v>
      </c>
      <c r="L72" s="160">
        <v>40</v>
      </c>
      <c r="M72" s="226">
        <v>170</v>
      </c>
      <c r="N72" s="226">
        <v>401</v>
      </c>
      <c r="O72" s="336">
        <v>1</v>
      </c>
      <c r="P72" s="28"/>
      <c r="Q72" s="343"/>
      <c r="R72" s="143"/>
      <c r="U72" s="89"/>
    </row>
    <row r="73" spans="1:177" ht="13.8">
      <c r="A73" s="143">
        <v>25</v>
      </c>
      <c r="B73" s="215" t="s">
        <v>315</v>
      </c>
      <c r="C73" s="215" t="s">
        <v>268</v>
      </c>
      <c r="D73" s="335">
        <v>1994</v>
      </c>
      <c r="E73" s="215" t="s">
        <v>26</v>
      </c>
      <c r="F73" s="160">
        <v>79</v>
      </c>
      <c r="G73" s="160">
        <v>86</v>
      </c>
      <c r="H73" s="160">
        <v>67</v>
      </c>
      <c r="I73" s="226">
        <v>232</v>
      </c>
      <c r="J73" s="160">
        <v>0</v>
      </c>
      <c r="K73" s="160">
        <v>0</v>
      </c>
      <c r="L73" s="160">
        <v>0</v>
      </c>
      <c r="M73" s="226">
        <v>0</v>
      </c>
      <c r="N73" s="226">
        <v>232</v>
      </c>
      <c r="O73" s="336">
        <v>1</v>
      </c>
      <c r="P73" s="28"/>
      <c r="Q73" s="343"/>
      <c r="R73" s="143"/>
      <c r="U73" s="89"/>
    </row>
    <row r="74" spans="1:177" ht="13.8">
      <c r="A74" s="143"/>
      <c r="B74" s="215"/>
      <c r="C74" s="215"/>
      <c r="D74" s="215"/>
      <c r="E74" s="215"/>
      <c r="F74" s="155"/>
      <c r="G74" s="155"/>
      <c r="H74" s="155"/>
      <c r="I74" s="216"/>
      <c r="J74" s="155"/>
      <c r="K74" s="155"/>
      <c r="L74" s="155"/>
      <c r="M74" s="216"/>
      <c r="N74" s="216"/>
      <c r="O74" s="291"/>
      <c r="P74" s="28"/>
      <c r="Q74" s="343"/>
      <c r="R74" s="143"/>
      <c r="U74" s="89"/>
    </row>
    <row r="75" spans="1:177" ht="15.6">
      <c r="A75" s="198" t="s">
        <v>52</v>
      </c>
      <c r="B75" s="198"/>
      <c r="C75" s="198"/>
      <c r="D75" s="198"/>
      <c r="E75" s="298"/>
      <c r="F75" s="12"/>
      <c r="G75" s="6"/>
      <c r="H75" s="12"/>
      <c r="J75" s="13"/>
      <c r="K75" s="6"/>
      <c r="L75" s="6"/>
      <c r="M75" s="14"/>
      <c r="N75" s="15"/>
      <c r="O75" s="323"/>
      <c r="P75" s="15"/>
      <c r="Q75" s="367"/>
      <c r="R75" s="99"/>
      <c r="S75" s="100"/>
      <c r="T75" s="101"/>
      <c r="U75" s="100"/>
      <c r="V75" s="100"/>
      <c r="W75" s="102"/>
      <c r="X75" s="103"/>
    </row>
    <row r="76" spans="1:177" ht="15.6">
      <c r="A76" s="91"/>
      <c r="B76" s="91"/>
      <c r="C76" s="91"/>
      <c r="D76" s="91"/>
      <c r="E76" s="91"/>
      <c r="F76" s="12"/>
      <c r="G76" s="6"/>
      <c r="H76" s="94"/>
      <c r="I76" s="95"/>
      <c r="J76" s="96"/>
      <c r="K76" s="95"/>
      <c r="L76" s="95"/>
      <c r="M76" s="97"/>
      <c r="N76" s="98"/>
      <c r="O76" s="98"/>
      <c r="P76" s="98"/>
      <c r="Q76" s="380"/>
      <c r="T76" s="76"/>
      <c r="U76" s="75"/>
      <c r="V76" s="29"/>
    </row>
    <row r="77" spans="1:177">
      <c r="A77" s="179" t="s">
        <v>48</v>
      </c>
      <c r="B77" s="396" t="s">
        <v>36</v>
      </c>
      <c r="C77" s="396"/>
      <c r="D77" s="297" t="s">
        <v>14</v>
      </c>
      <c r="E77" s="196" t="s">
        <v>15</v>
      </c>
      <c r="F77" s="296" t="s">
        <v>49</v>
      </c>
      <c r="G77" s="296" t="s">
        <v>29</v>
      </c>
      <c r="H77" s="296" t="s">
        <v>40</v>
      </c>
      <c r="I77" s="296" t="s">
        <v>38</v>
      </c>
      <c r="J77" s="296" t="s">
        <v>25</v>
      </c>
      <c r="K77" s="296" t="s">
        <v>29</v>
      </c>
      <c r="L77" s="296" t="s">
        <v>40</v>
      </c>
      <c r="M77" s="296" t="s">
        <v>38</v>
      </c>
      <c r="N77" s="296" t="s">
        <v>19</v>
      </c>
      <c r="O77" s="308" t="s">
        <v>85</v>
      </c>
      <c r="P77" s="296" t="s">
        <v>20</v>
      </c>
      <c r="Q77" s="362" t="s">
        <v>21</v>
      </c>
      <c r="R77" s="28"/>
      <c r="T77" s="28"/>
      <c r="U77" s="78"/>
      <c r="V77" s="29"/>
      <c r="FT77" s="84"/>
      <c r="FU77" s="84"/>
    </row>
    <row r="78" spans="1:177">
      <c r="A78" s="210"/>
      <c r="B78" s="214"/>
      <c r="C78" s="214"/>
      <c r="D78" s="214"/>
      <c r="E78" s="289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366"/>
      <c r="R78" s="28"/>
      <c r="T78" s="28"/>
      <c r="U78" s="78"/>
      <c r="V78" s="29"/>
      <c r="FT78" s="84"/>
      <c r="FU78" s="84"/>
    </row>
    <row r="79" spans="1:177" ht="13.8">
      <c r="A79" s="154" t="s">
        <v>25</v>
      </c>
      <c r="B79" s="173" t="s">
        <v>137</v>
      </c>
      <c r="C79" s="173" t="s">
        <v>134</v>
      </c>
      <c r="D79" s="143">
        <v>2001</v>
      </c>
      <c r="E79" s="158" t="s">
        <v>39</v>
      </c>
      <c r="F79" s="143">
        <v>99</v>
      </c>
      <c r="G79" s="143">
        <v>96</v>
      </c>
      <c r="H79" s="143">
        <v>95</v>
      </c>
      <c r="I79" s="154">
        <v>290</v>
      </c>
      <c r="J79" s="143">
        <v>88</v>
      </c>
      <c r="K79" s="143">
        <v>94</v>
      </c>
      <c r="L79" s="143">
        <v>94</v>
      </c>
      <c r="M79" s="154">
        <v>276</v>
      </c>
      <c r="N79" s="154">
        <v>566</v>
      </c>
      <c r="O79" s="213">
        <v>18</v>
      </c>
      <c r="P79" s="143" t="s">
        <v>25</v>
      </c>
      <c r="Q79" s="343">
        <v>25</v>
      </c>
      <c r="R79" s="28"/>
      <c r="U79" s="89"/>
    </row>
    <row r="80" spans="1:177" s="84" customFormat="1" ht="13.8">
      <c r="A80" s="154" t="s">
        <v>29</v>
      </c>
      <c r="B80" s="173" t="s">
        <v>135</v>
      </c>
      <c r="C80" s="173" t="s">
        <v>138</v>
      </c>
      <c r="D80" s="143">
        <v>1999</v>
      </c>
      <c r="E80" s="158" t="s">
        <v>27</v>
      </c>
      <c r="F80" s="143">
        <v>91</v>
      </c>
      <c r="G80" s="143">
        <v>94</v>
      </c>
      <c r="H80" s="143">
        <v>95</v>
      </c>
      <c r="I80" s="154">
        <v>280</v>
      </c>
      <c r="J80" s="143">
        <v>89</v>
      </c>
      <c r="K80" s="143">
        <v>89</v>
      </c>
      <c r="L80" s="143">
        <v>92</v>
      </c>
      <c r="M80" s="154">
        <v>270</v>
      </c>
      <c r="N80" s="154">
        <v>550</v>
      </c>
      <c r="O80" s="213">
        <v>8</v>
      </c>
      <c r="P80" s="143" t="s">
        <v>29</v>
      </c>
      <c r="Q80" s="343">
        <v>22</v>
      </c>
      <c r="S80" s="35"/>
      <c r="T80" s="29"/>
      <c r="U80" s="89"/>
      <c r="V80" s="86"/>
    </row>
    <row r="81" spans="1:22" s="84" customFormat="1" ht="13.8">
      <c r="A81" s="154" t="s">
        <v>40</v>
      </c>
      <c r="B81" s="173" t="s">
        <v>141</v>
      </c>
      <c r="C81" s="173" t="s">
        <v>142</v>
      </c>
      <c r="D81" s="143">
        <v>1999</v>
      </c>
      <c r="E81" s="158" t="s">
        <v>39</v>
      </c>
      <c r="F81" s="143">
        <v>86</v>
      </c>
      <c r="G81" s="143">
        <v>93</v>
      </c>
      <c r="H81" s="143">
        <v>93</v>
      </c>
      <c r="I81" s="154">
        <v>272</v>
      </c>
      <c r="J81" s="143">
        <v>94</v>
      </c>
      <c r="K81" s="143">
        <v>95</v>
      </c>
      <c r="L81" s="143">
        <v>87</v>
      </c>
      <c r="M81" s="154">
        <v>276</v>
      </c>
      <c r="N81" s="154">
        <v>548</v>
      </c>
      <c r="O81" s="213">
        <v>10</v>
      </c>
      <c r="P81" s="143" t="s">
        <v>29</v>
      </c>
      <c r="Q81" s="343">
        <v>20</v>
      </c>
      <c r="S81" s="35"/>
      <c r="T81" s="29"/>
      <c r="U81" s="89"/>
      <c r="V81" s="86"/>
    </row>
    <row r="82" spans="1:22" s="84" customFormat="1" ht="13.8">
      <c r="A82" s="143">
        <v>4</v>
      </c>
      <c r="B82" s="158" t="s">
        <v>135</v>
      </c>
      <c r="C82" s="158" t="s">
        <v>136</v>
      </c>
      <c r="D82" s="143">
        <v>2000</v>
      </c>
      <c r="E82" s="158" t="s">
        <v>27</v>
      </c>
      <c r="F82" s="143">
        <v>95</v>
      </c>
      <c r="G82" s="143">
        <v>91</v>
      </c>
      <c r="H82" s="143">
        <v>94</v>
      </c>
      <c r="I82" s="154">
        <v>280</v>
      </c>
      <c r="J82" s="143">
        <v>86</v>
      </c>
      <c r="K82" s="143">
        <v>90</v>
      </c>
      <c r="L82" s="143">
        <v>91</v>
      </c>
      <c r="M82" s="154">
        <v>267</v>
      </c>
      <c r="N82" s="154">
        <v>547</v>
      </c>
      <c r="O82" s="213">
        <v>9</v>
      </c>
      <c r="P82" s="143" t="s">
        <v>29</v>
      </c>
      <c r="Q82" s="343">
        <v>18</v>
      </c>
      <c r="S82" s="35"/>
      <c r="T82" s="29"/>
      <c r="U82" s="89"/>
      <c r="V82" s="86"/>
    </row>
    <row r="83" spans="1:22" s="84" customFormat="1" ht="13.8">
      <c r="A83" s="143">
        <v>5</v>
      </c>
      <c r="B83" s="158" t="s">
        <v>141</v>
      </c>
      <c r="C83" s="158" t="s">
        <v>147</v>
      </c>
      <c r="D83" s="143">
        <v>2002</v>
      </c>
      <c r="E83" s="158" t="s">
        <v>27</v>
      </c>
      <c r="F83" s="143">
        <v>95</v>
      </c>
      <c r="G83" s="143">
        <v>82</v>
      </c>
      <c r="H83" s="143">
        <v>93</v>
      </c>
      <c r="I83" s="154">
        <v>270</v>
      </c>
      <c r="J83" s="143">
        <v>96</v>
      </c>
      <c r="K83" s="143">
        <v>89</v>
      </c>
      <c r="L83" s="143">
        <v>91</v>
      </c>
      <c r="M83" s="154">
        <v>276</v>
      </c>
      <c r="N83" s="154">
        <v>546</v>
      </c>
      <c r="O83" s="213">
        <v>10</v>
      </c>
      <c r="P83" s="143" t="s">
        <v>29</v>
      </c>
      <c r="Q83" s="343">
        <v>17</v>
      </c>
      <c r="S83" s="35"/>
      <c r="T83" s="29"/>
      <c r="U83" s="89"/>
      <c r="V83" s="86"/>
    </row>
    <row r="84" spans="1:22" s="84" customFormat="1" ht="13.8">
      <c r="A84" s="143">
        <v>6</v>
      </c>
      <c r="B84" s="158" t="s">
        <v>139</v>
      </c>
      <c r="C84" s="158" t="s">
        <v>140</v>
      </c>
      <c r="D84" s="143">
        <v>2003</v>
      </c>
      <c r="E84" s="158" t="s">
        <v>27</v>
      </c>
      <c r="F84" s="143">
        <v>86</v>
      </c>
      <c r="G84" s="143">
        <v>90</v>
      </c>
      <c r="H84" s="143">
        <v>93</v>
      </c>
      <c r="I84" s="154">
        <v>269</v>
      </c>
      <c r="J84" s="143">
        <v>84</v>
      </c>
      <c r="K84" s="143">
        <v>91</v>
      </c>
      <c r="L84" s="143">
        <v>88</v>
      </c>
      <c r="M84" s="154">
        <v>263</v>
      </c>
      <c r="N84" s="154">
        <v>532</v>
      </c>
      <c r="O84" s="213">
        <v>8</v>
      </c>
      <c r="P84" s="143" t="s">
        <v>40</v>
      </c>
      <c r="Q84" s="343">
        <v>16</v>
      </c>
      <c r="S84" s="35"/>
      <c r="T84" s="29"/>
      <c r="U84" s="89"/>
      <c r="V84" s="86"/>
    </row>
    <row r="85" spans="1:22" ht="13.8">
      <c r="A85" s="143">
        <v>7</v>
      </c>
      <c r="B85" s="158" t="s">
        <v>145</v>
      </c>
      <c r="C85" s="158" t="s">
        <v>146</v>
      </c>
      <c r="D85" s="143">
        <v>2003</v>
      </c>
      <c r="E85" s="158" t="s">
        <v>39</v>
      </c>
      <c r="F85" s="143">
        <v>88</v>
      </c>
      <c r="G85" s="143">
        <v>91</v>
      </c>
      <c r="H85" s="143">
        <v>92</v>
      </c>
      <c r="I85" s="154">
        <v>271</v>
      </c>
      <c r="J85" s="143">
        <v>87</v>
      </c>
      <c r="K85" s="143">
        <v>79</v>
      </c>
      <c r="L85" s="143">
        <v>88</v>
      </c>
      <c r="M85" s="154">
        <v>254</v>
      </c>
      <c r="N85" s="154">
        <v>525</v>
      </c>
      <c r="O85" s="213">
        <v>3</v>
      </c>
      <c r="P85" s="143" t="s">
        <v>40</v>
      </c>
      <c r="Q85" s="343">
        <v>15</v>
      </c>
      <c r="R85" s="28"/>
      <c r="S85" s="35"/>
      <c r="U85" s="89"/>
    </row>
    <row r="86" spans="1:22" ht="13.8">
      <c r="A86" s="143">
        <v>8</v>
      </c>
      <c r="B86" s="158" t="s">
        <v>143</v>
      </c>
      <c r="C86" s="158" t="s">
        <v>144</v>
      </c>
      <c r="D86" s="160">
        <v>1999</v>
      </c>
      <c r="E86" s="158" t="s">
        <v>32</v>
      </c>
      <c r="F86" s="143">
        <v>93</v>
      </c>
      <c r="G86" s="143">
        <v>84</v>
      </c>
      <c r="H86" s="143">
        <v>85</v>
      </c>
      <c r="I86" s="154">
        <v>262</v>
      </c>
      <c r="J86" s="143">
        <v>88</v>
      </c>
      <c r="K86" s="143">
        <v>87</v>
      </c>
      <c r="L86" s="143">
        <v>87</v>
      </c>
      <c r="M86" s="154">
        <v>262</v>
      </c>
      <c r="N86" s="154">
        <v>524</v>
      </c>
      <c r="O86" s="213">
        <v>1</v>
      </c>
      <c r="P86" s="143" t="s">
        <v>40</v>
      </c>
      <c r="Q86" s="343">
        <v>14</v>
      </c>
      <c r="R86" s="28"/>
      <c r="S86" s="35"/>
      <c r="U86" s="89"/>
    </row>
    <row r="87" spans="1:22" ht="13.8">
      <c r="A87" s="143">
        <v>9</v>
      </c>
      <c r="B87" s="158" t="s">
        <v>307</v>
      </c>
      <c r="C87" s="158" t="s">
        <v>308</v>
      </c>
      <c r="D87" s="143">
        <v>2002</v>
      </c>
      <c r="E87" s="158" t="s">
        <v>26</v>
      </c>
      <c r="F87" s="143">
        <v>77</v>
      </c>
      <c r="G87" s="143">
        <v>76</v>
      </c>
      <c r="H87" s="143">
        <v>86</v>
      </c>
      <c r="I87" s="154">
        <v>239</v>
      </c>
      <c r="J87" s="143">
        <v>85</v>
      </c>
      <c r="K87" s="143">
        <v>89</v>
      </c>
      <c r="L87" s="143">
        <v>78</v>
      </c>
      <c r="M87" s="154">
        <v>252</v>
      </c>
      <c r="N87" s="154">
        <v>491</v>
      </c>
      <c r="O87" s="213">
        <v>3</v>
      </c>
      <c r="P87" s="143"/>
      <c r="Q87" s="343">
        <v>13</v>
      </c>
      <c r="R87" s="28"/>
      <c r="S87" s="35"/>
      <c r="U87" s="89"/>
    </row>
    <row r="88" spans="1:22" ht="13.8">
      <c r="A88" s="143">
        <v>10</v>
      </c>
      <c r="B88" s="158" t="s">
        <v>148</v>
      </c>
      <c r="C88" s="158" t="s">
        <v>149</v>
      </c>
      <c r="D88" s="143">
        <v>2001</v>
      </c>
      <c r="E88" s="158" t="s">
        <v>39</v>
      </c>
      <c r="F88" s="143">
        <v>78</v>
      </c>
      <c r="G88" s="143">
        <v>77</v>
      </c>
      <c r="H88" s="143">
        <v>79</v>
      </c>
      <c r="I88" s="154">
        <v>234</v>
      </c>
      <c r="J88" s="143">
        <v>81</v>
      </c>
      <c r="K88" s="143">
        <v>72</v>
      </c>
      <c r="L88" s="143">
        <v>78</v>
      </c>
      <c r="M88" s="154">
        <v>231</v>
      </c>
      <c r="N88" s="154">
        <v>465</v>
      </c>
      <c r="O88" s="213">
        <v>2</v>
      </c>
      <c r="P88" s="143"/>
      <c r="Q88" s="343">
        <v>12</v>
      </c>
      <c r="R88" s="28"/>
      <c r="S88" s="35"/>
      <c r="U88" s="28"/>
    </row>
    <row r="89" spans="1:22" ht="13.8">
      <c r="A89" s="143">
        <v>11</v>
      </c>
      <c r="B89" s="158" t="s">
        <v>309</v>
      </c>
      <c r="C89" s="158" t="s">
        <v>310</v>
      </c>
      <c r="D89" s="143">
        <v>1999</v>
      </c>
      <c r="E89" s="158" t="s">
        <v>26</v>
      </c>
      <c r="F89" s="143">
        <v>73</v>
      </c>
      <c r="G89" s="143">
        <v>78</v>
      </c>
      <c r="H89" s="143">
        <v>72</v>
      </c>
      <c r="I89" s="154">
        <v>223</v>
      </c>
      <c r="J89" s="143">
        <v>73</v>
      </c>
      <c r="K89" s="143">
        <v>73</v>
      </c>
      <c r="L89" s="143">
        <v>65</v>
      </c>
      <c r="M89" s="154">
        <v>211</v>
      </c>
      <c r="N89" s="154">
        <v>434</v>
      </c>
      <c r="O89" s="213">
        <v>0</v>
      </c>
      <c r="P89" s="143"/>
      <c r="Q89" s="343">
        <v>11</v>
      </c>
      <c r="R89" s="28"/>
      <c r="S89" s="35"/>
      <c r="U89" s="28"/>
    </row>
    <row r="90" spans="1:22">
      <c r="U90" s="75"/>
    </row>
    <row r="91" spans="1:22">
      <c r="U91" s="75"/>
    </row>
    <row r="92" spans="1:22">
      <c r="U92" s="75"/>
    </row>
    <row r="93" spans="1:22">
      <c r="U93" s="75"/>
    </row>
    <row r="94" spans="1:22">
      <c r="U94" s="75"/>
    </row>
    <row r="95" spans="1:22">
      <c r="U95" s="75"/>
    </row>
    <row r="96" spans="1:22">
      <c r="U96" s="75"/>
    </row>
    <row r="97" spans="21:21">
      <c r="U97" s="75"/>
    </row>
    <row r="98" spans="21:21">
      <c r="U98" s="75"/>
    </row>
    <row r="99" spans="21:21">
      <c r="U99" s="75"/>
    </row>
    <row r="100" spans="21:21">
      <c r="U100" s="75"/>
    </row>
    <row r="101" spans="21:21">
      <c r="U101" s="75"/>
    </row>
    <row r="102" spans="21:21">
      <c r="U102" s="75"/>
    </row>
    <row r="103" spans="21:21">
      <c r="U103" s="75"/>
    </row>
    <row r="104" spans="21:21">
      <c r="U104" s="75"/>
    </row>
    <row r="105" spans="21:21">
      <c r="U105" s="75"/>
    </row>
    <row r="106" spans="21:21">
      <c r="U106" s="75"/>
    </row>
    <row r="107" spans="21:21">
      <c r="U107" s="75"/>
    </row>
    <row r="108" spans="21:21">
      <c r="U108" s="75"/>
    </row>
    <row r="109" spans="21:21">
      <c r="U109" s="75"/>
    </row>
    <row r="110" spans="21:21">
      <c r="U110" s="75"/>
    </row>
    <row r="111" spans="21:21">
      <c r="U111" s="75"/>
    </row>
    <row r="112" spans="21:21">
      <c r="U112" s="75"/>
    </row>
    <row r="113" spans="21:21">
      <c r="U113" s="75"/>
    </row>
    <row r="114" spans="21:21">
      <c r="U114" s="75"/>
    </row>
    <row r="115" spans="21:21">
      <c r="U115" s="75"/>
    </row>
    <row r="116" spans="21:21">
      <c r="U116" s="75"/>
    </row>
    <row r="117" spans="21:21">
      <c r="U117" s="75"/>
    </row>
    <row r="118" spans="21:21">
      <c r="U118" s="75"/>
    </row>
    <row r="119" spans="21:21">
      <c r="U119" s="75"/>
    </row>
    <row r="120" spans="21:21">
      <c r="U120" s="75"/>
    </row>
    <row r="121" spans="21:21">
      <c r="U121" s="75"/>
    </row>
    <row r="122" spans="21:21">
      <c r="U122" s="75"/>
    </row>
    <row r="123" spans="21:21">
      <c r="U123" s="75"/>
    </row>
    <row r="124" spans="21:21">
      <c r="U124" s="75"/>
    </row>
    <row r="125" spans="21:21">
      <c r="U125" s="75"/>
    </row>
    <row r="126" spans="21:21">
      <c r="U126" s="75"/>
    </row>
    <row r="127" spans="21:21">
      <c r="U127" s="75"/>
    </row>
    <row r="128" spans="21:21">
      <c r="U128" s="75"/>
    </row>
    <row r="129" spans="21:21">
      <c r="U129" s="75"/>
    </row>
    <row r="130" spans="21:21">
      <c r="U130" s="75"/>
    </row>
    <row r="131" spans="21:21">
      <c r="U131" s="75"/>
    </row>
    <row r="132" spans="21:21">
      <c r="U132" s="75"/>
    </row>
    <row r="133" spans="21:21">
      <c r="U133" s="75"/>
    </row>
    <row r="134" spans="21:21">
      <c r="U134" s="75"/>
    </row>
    <row r="135" spans="21:21">
      <c r="U135" s="75"/>
    </row>
    <row r="136" spans="21:21">
      <c r="U136" s="75"/>
    </row>
    <row r="137" spans="21:21">
      <c r="U137" s="75"/>
    </row>
    <row r="138" spans="21:21">
      <c r="U138" s="75"/>
    </row>
    <row r="139" spans="21:21">
      <c r="U139" s="75"/>
    </row>
    <row r="140" spans="21:21">
      <c r="U140" s="75"/>
    </row>
    <row r="141" spans="21:21">
      <c r="U141" s="75"/>
    </row>
    <row r="142" spans="21:21">
      <c r="U142" s="75"/>
    </row>
    <row r="143" spans="21:21">
      <c r="U143" s="75"/>
    </row>
    <row r="144" spans="21:21">
      <c r="U144" s="75"/>
    </row>
    <row r="145" spans="21:21">
      <c r="U145" s="75"/>
    </row>
    <row r="146" spans="21:21">
      <c r="U146" s="75"/>
    </row>
    <row r="147" spans="21:21">
      <c r="U147" s="75"/>
    </row>
    <row r="148" spans="21:21">
      <c r="U148" s="75"/>
    </row>
    <row r="149" spans="21:21">
      <c r="U149" s="75"/>
    </row>
    <row r="150" spans="21:21">
      <c r="U150" s="75"/>
    </row>
    <row r="151" spans="21:21">
      <c r="U151" s="75"/>
    </row>
    <row r="152" spans="21:21">
      <c r="U152" s="75"/>
    </row>
    <row r="153" spans="21:21">
      <c r="U153" s="75"/>
    </row>
    <row r="154" spans="21:21">
      <c r="U154" s="75"/>
    </row>
    <row r="155" spans="21:21">
      <c r="U155" s="75"/>
    </row>
    <row r="156" spans="21:21">
      <c r="U156" s="75"/>
    </row>
    <row r="157" spans="21:21">
      <c r="U157" s="75"/>
    </row>
    <row r="158" spans="21:21">
      <c r="U158" s="75"/>
    </row>
    <row r="159" spans="21:21">
      <c r="U159" s="75"/>
    </row>
    <row r="160" spans="21:21">
      <c r="U160" s="75"/>
    </row>
    <row r="161" spans="21:21">
      <c r="U161" s="75"/>
    </row>
    <row r="162" spans="21:21">
      <c r="U162" s="75"/>
    </row>
    <row r="163" spans="21:21">
      <c r="U163" s="75"/>
    </row>
    <row r="164" spans="21:21">
      <c r="U164" s="75"/>
    </row>
    <row r="165" spans="21:21">
      <c r="U165" s="75"/>
    </row>
    <row r="166" spans="21:21">
      <c r="U166" s="75"/>
    </row>
    <row r="167" spans="21:21">
      <c r="U167" s="75"/>
    </row>
    <row r="168" spans="21:21">
      <c r="U168" s="75"/>
    </row>
    <row r="169" spans="21:21">
      <c r="U169" s="75"/>
    </row>
    <row r="170" spans="21:21">
      <c r="U170" s="75"/>
    </row>
    <row r="171" spans="21:21">
      <c r="U171" s="75"/>
    </row>
    <row r="172" spans="21:21">
      <c r="U172" s="75"/>
    </row>
    <row r="173" spans="21:21">
      <c r="U173" s="75"/>
    </row>
    <row r="174" spans="21:21">
      <c r="U174" s="75"/>
    </row>
    <row r="175" spans="21:21">
      <c r="U175" s="75"/>
    </row>
    <row r="176" spans="21:21">
      <c r="U176" s="75"/>
    </row>
    <row r="177" spans="21:21">
      <c r="U177" s="75"/>
    </row>
    <row r="178" spans="21:21">
      <c r="U178" s="75"/>
    </row>
    <row r="179" spans="21:21">
      <c r="U179" s="75"/>
    </row>
    <row r="180" spans="21:21">
      <c r="U180" s="75"/>
    </row>
    <row r="181" spans="21:21">
      <c r="U181" s="75"/>
    </row>
    <row r="182" spans="21:21">
      <c r="U182" s="75"/>
    </row>
    <row r="183" spans="21:21">
      <c r="U183" s="75"/>
    </row>
    <row r="184" spans="21:21">
      <c r="U184" s="75"/>
    </row>
    <row r="185" spans="21:21">
      <c r="U185" s="75"/>
    </row>
    <row r="186" spans="21:21">
      <c r="U186" s="75"/>
    </row>
    <row r="187" spans="21:21">
      <c r="U187" s="75"/>
    </row>
    <row r="188" spans="21:21">
      <c r="U188" s="75"/>
    </row>
    <row r="189" spans="21:21">
      <c r="U189" s="75"/>
    </row>
    <row r="190" spans="21:21">
      <c r="U190" s="75"/>
    </row>
    <row r="191" spans="21:21">
      <c r="U191" s="75"/>
    </row>
    <row r="192" spans="21:21">
      <c r="U192" s="75"/>
    </row>
    <row r="193" spans="21:21">
      <c r="U193" s="75"/>
    </row>
    <row r="194" spans="21:21">
      <c r="U194" s="75"/>
    </row>
    <row r="195" spans="21:21">
      <c r="U195" s="75"/>
    </row>
    <row r="196" spans="21:21">
      <c r="U196" s="75"/>
    </row>
    <row r="197" spans="21:21">
      <c r="U197" s="75"/>
    </row>
    <row r="198" spans="21:21">
      <c r="U198" s="75"/>
    </row>
    <row r="199" spans="21:21">
      <c r="U199" s="75"/>
    </row>
    <row r="200" spans="21:21">
      <c r="U200" s="75"/>
    </row>
    <row r="201" spans="21:21">
      <c r="U201" s="75"/>
    </row>
    <row r="202" spans="21:21">
      <c r="U202" s="75"/>
    </row>
    <row r="203" spans="21:21">
      <c r="U203" s="75"/>
    </row>
    <row r="204" spans="21:21">
      <c r="U204" s="75"/>
    </row>
    <row r="205" spans="21:21">
      <c r="U205" s="75"/>
    </row>
    <row r="206" spans="21:21">
      <c r="U206" s="75"/>
    </row>
    <row r="207" spans="21:21">
      <c r="U207" s="75"/>
    </row>
    <row r="208" spans="21:21">
      <c r="U208" s="75"/>
    </row>
    <row r="209" spans="21:21">
      <c r="U209" s="75"/>
    </row>
    <row r="210" spans="21:21">
      <c r="U210" s="75"/>
    </row>
    <row r="211" spans="21:21">
      <c r="U211" s="75"/>
    </row>
    <row r="212" spans="21:21">
      <c r="U212" s="75"/>
    </row>
    <row r="213" spans="21:21">
      <c r="U213" s="75"/>
    </row>
    <row r="214" spans="21:21">
      <c r="U214" s="75"/>
    </row>
    <row r="215" spans="21:21">
      <c r="U215" s="75"/>
    </row>
    <row r="216" spans="21:21">
      <c r="U216" s="75"/>
    </row>
    <row r="217" spans="21:21">
      <c r="U217" s="75"/>
    </row>
    <row r="218" spans="21:21">
      <c r="U218" s="75"/>
    </row>
    <row r="219" spans="21:21">
      <c r="U219" s="75"/>
    </row>
    <row r="220" spans="21:21">
      <c r="U220" s="75"/>
    </row>
    <row r="221" spans="21:21">
      <c r="U221" s="75"/>
    </row>
    <row r="222" spans="21:21">
      <c r="U222" s="75"/>
    </row>
    <row r="223" spans="21:21">
      <c r="U223" s="75"/>
    </row>
    <row r="224" spans="21:21">
      <c r="U224" s="75"/>
    </row>
    <row r="225" spans="21:21">
      <c r="U225" s="75"/>
    </row>
    <row r="226" spans="21:21">
      <c r="U226" s="75"/>
    </row>
    <row r="227" spans="21:21">
      <c r="U227" s="75"/>
    </row>
    <row r="228" spans="21:21">
      <c r="U228" s="75"/>
    </row>
    <row r="229" spans="21:21">
      <c r="U229" s="75"/>
    </row>
    <row r="230" spans="21:21">
      <c r="U230" s="75"/>
    </row>
    <row r="231" spans="21:21">
      <c r="U231" s="75"/>
    </row>
    <row r="232" spans="21:21">
      <c r="U232" s="75"/>
    </row>
    <row r="233" spans="21:21">
      <c r="U233" s="75"/>
    </row>
    <row r="234" spans="21:21">
      <c r="U234" s="75"/>
    </row>
    <row r="235" spans="21:21">
      <c r="U235" s="75"/>
    </row>
    <row r="236" spans="21:21">
      <c r="U236" s="75"/>
    </row>
    <row r="237" spans="21:21">
      <c r="U237" s="75"/>
    </row>
    <row r="238" spans="21:21">
      <c r="U238" s="75"/>
    </row>
    <row r="239" spans="21:21">
      <c r="U239" s="75"/>
    </row>
    <row r="240" spans="21:21">
      <c r="U240" s="75"/>
    </row>
    <row r="241" spans="21:21">
      <c r="U241" s="75"/>
    </row>
    <row r="242" spans="21:21">
      <c r="U242" s="75"/>
    </row>
    <row r="243" spans="21:21">
      <c r="U243" s="75"/>
    </row>
    <row r="244" spans="21:21">
      <c r="U244" s="75"/>
    </row>
    <row r="245" spans="21:21">
      <c r="U245" s="75"/>
    </row>
    <row r="246" spans="21:21">
      <c r="U246" s="75"/>
    </row>
    <row r="247" spans="21:21">
      <c r="U247" s="75"/>
    </row>
    <row r="248" spans="21:21">
      <c r="U248" s="75"/>
    </row>
    <row r="249" spans="21:21">
      <c r="U249" s="75"/>
    </row>
    <row r="250" spans="21:21">
      <c r="U250" s="75"/>
    </row>
    <row r="251" spans="21:21">
      <c r="U251" s="75"/>
    </row>
    <row r="252" spans="21:21">
      <c r="U252" s="75"/>
    </row>
    <row r="253" spans="21:21">
      <c r="U253" s="75"/>
    </row>
    <row r="254" spans="21:21">
      <c r="U254" s="75"/>
    </row>
    <row r="255" spans="21:21">
      <c r="U255" s="75"/>
    </row>
    <row r="256" spans="21:21">
      <c r="U256" s="75"/>
    </row>
    <row r="257" spans="21:21">
      <c r="U257" s="75"/>
    </row>
    <row r="258" spans="21:21">
      <c r="U258" s="75"/>
    </row>
    <row r="259" spans="21:21">
      <c r="U259" s="75"/>
    </row>
    <row r="260" spans="21:21">
      <c r="U260" s="75"/>
    </row>
    <row r="261" spans="21:21">
      <c r="U261" s="75"/>
    </row>
    <row r="262" spans="21:21">
      <c r="U262" s="75"/>
    </row>
    <row r="263" spans="21:21">
      <c r="U263" s="75"/>
    </row>
    <row r="264" spans="21:21">
      <c r="U264" s="75"/>
    </row>
    <row r="265" spans="21:21">
      <c r="U265" s="75"/>
    </row>
    <row r="266" spans="21:21">
      <c r="U266" s="75"/>
    </row>
    <row r="267" spans="21:21">
      <c r="U267" s="75"/>
    </row>
    <row r="268" spans="21:21">
      <c r="U268" s="75"/>
    </row>
    <row r="269" spans="21:21">
      <c r="U269" s="75"/>
    </row>
    <row r="270" spans="21:21">
      <c r="U270" s="75"/>
    </row>
    <row r="271" spans="21:21">
      <c r="U271" s="75"/>
    </row>
    <row r="272" spans="21:21">
      <c r="U272" s="75"/>
    </row>
    <row r="273" spans="21:21">
      <c r="U273" s="75"/>
    </row>
    <row r="274" spans="21:21">
      <c r="U274" s="75"/>
    </row>
    <row r="275" spans="21:21">
      <c r="U275" s="75"/>
    </row>
    <row r="276" spans="21:21">
      <c r="U276" s="75"/>
    </row>
    <row r="277" spans="21:21">
      <c r="U277" s="75"/>
    </row>
    <row r="278" spans="21:21">
      <c r="U278" s="75"/>
    </row>
    <row r="279" spans="21:21">
      <c r="U279" s="75"/>
    </row>
    <row r="280" spans="21:21">
      <c r="U280" s="75"/>
    </row>
    <row r="281" spans="21:21">
      <c r="U281" s="75"/>
    </row>
    <row r="282" spans="21:21">
      <c r="U282" s="75"/>
    </row>
    <row r="283" spans="21:21">
      <c r="U283" s="75"/>
    </row>
    <row r="284" spans="21:21">
      <c r="U284" s="75"/>
    </row>
    <row r="285" spans="21:21">
      <c r="U285" s="75"/>
    </row>
    <row r="286" spans="21:21">
      <c r="U286" s="75"/>
    </row>
    <row r="287" spans="21:21">
      <c r="U287" s="75"/>
    </row>
    <row r="288" spans="21:21">
      <c r="U288" s="75"/>
    </row>
    <row r="289" spans="21:21">
      <c r="U289" s="75"/>
    </row>
    <row r="290" spans="21:21">
      <c r="U290" s="75"/>
    </row>
    <row r="291" spans="21:21">
      <c r="U291" s="75"/>
    </row>
    <row r="292" spans="21:21">
      <c r="U292" s="75"/>
    </row>
    <row r="293" spans="21:21">
      <c r="U293" s="75"/>
    </row>
    <row r="294" spans="21:21">
      <c r="U294" s="75"/>
    </row>
    <row r="295" spans="21:21">
      <c r="U295" s="75"/>
    </row>
    <row r="296" spans="21:21">
      <c r="U296" s="75"/>
    </row>
    <row r="297" spans="21:21">
      <c r="U297" s="75"/>
    </row>
    <row r="298" spans="21:21">
      <c r="U298" s="75"/>
    </row>
    <row r="299" spans="21:21">
      <c r="U299" s="75"/>
    </row>
    <row r="300" spans="21:21">
      <c r="U300" s="75"/>
    </row>
    <row r="301" spans="21:21">
      <c r="U301" s="75"/>
    </row>
    <row r="302" spans="21:21">
      <c r="U302" s="75"/>
    </row>
    <row r="303" spans="21:21">
      <c r="U303" s="75"/>
    </row>
    <row r="304" spans="21:21">
      <c r="U304" s="75"/>
    </row>
    <row r="305" spans="21:21">
      <c r="U305" s="75"/>
    </row>
    <row r="306" spans="21:21">
      <c r="U306" s="75"/>
    </row>
    <row r="307" spans="21:21">
      <c r="U307" s="75"/>
    </row>
    <row r="308" spans="21:21">
      <c r="U308" s="75"/>
    </row>
    <row r="309" spans="21:21">
      <c r="U309" s="75"/>
    </row>
    <row r="310" spans="21:21">
      <c r="U310" s="75"/>
    </row>
    <row r="311" spans="21:21">
      <c r="U311" s="75"/>
    </row>
    <row r="312" spans="21:21">
      <c r="U312" s="75"/>
    </row>
    <row r="313" spans="21:21">
      <c r="U313" s="75"/>
    </row>
    <row r="314" spans="21:21">
      <c r="U314" s="75"/>
    </row>
    <row r="315" spans="21:21">
      <c r="U315" s="75"/>
    </row>
    <row r="316" spans="21:21">
      <c r="U316" s="75"/>
    </row>
    <row r="317" spans="21:21">
      <c r="U317" s="75"/>
    </row>
    <row r="318" spans="21:21">
      <c r="U318" s="75"/>
    </row>
    <row r="319" spans="21:21">
      <c r="U319" s="75"/>
    </row>
    <row r="320" spans="21:21">
      <c r="U320" s="75"/>
    </row>
    <row r="321" spans="21:21">
      <c r="U321" s="75"/>
    </row>
    <row r="322" spans="21:21">
      <c r="U322" s="75"/>
    </row>
    <row r="323" spans="21:21">
      <c r="U323" s="75"/>
    </row>
    <row r="324" spans="21:21">
      <c r="U324" s="75"/>
    </row>
    <row r="325" spans="21:21">
      <c r="U325" s="75"/>
    </row>
    <row r="326" spans="21:21">
      <c r="U326" s="75"/>
    </row>
    <row r="327" spans="21:21">
      <c r="U327" s="75"/>
    </row>
    <row r="328" spans="21:21">
      <c r="U328" s="75"/>
    </row>
    <row r="329" spans="21:21">
      <c r="U329" s="75"/>
    </row>
    <row r="330" spans="21:21">
      <c r="U330" s="75"/>
    </row>
    <row r="331" spans="21:21">
      <c r="U331" s="75"/>
    </row>
    <row r="332" spans="21:21">
      <c r="U332" s="75"/>
    </row>
    <row r="333" spans="21:21">
      <c r="U333" s="75"/>
    </row>
    <row r="334" spans="21:21">
      <c r="U334" s="75"/>
    </row>
    <row r="335" spans="21:21">
      <c r="U335" s="75"/>
    </row>
    <row r="336" spans="21:21">
      <c r="U336" s="75"/>
    </row>
    <row r="337" spans="21:21">
      <c r="U337" s="75"/>
    </row>
    <row r="338" spans="21:21">
      <c r="U338" s="75"/>
    </row>
    <row r="339" spans="21:21">
      <c r="U339" s="75"/>
    </row>
    <row r="340" spans="21:21">
      <c r="U340" s="75"/>
    </row>
    <row r="341" spans="21:21">
      <c r="U341" s="75"/>
    </row>
    <row r="342" spans="21:21">
      <c r="U342" s="75"/>
    </row>
    <row r="343" spans="21:21">
      <c r="U343" s="75"/>
    </row>
    <row r="344" spans="21:21">
      <c r="U344" s="75"/>
    </row>
  </sheetData>
  <mergeCells count="9">
    <mergeCell ref="A3:C3"/>
    <mergeCell ref="A41:N41"/>
    <mergeCell ref="A43:C43"/>
    <mergeCell ref="A1:Q1"/>
    <mergeCell ref="B77:C77"/>
    <mergeCell ref="B47:C47"/>
    <mergeCell ref="B26:C26"/>
    <mergeCell ref="A46:D46"/>
    <mergeCell ref="B7:C7"/>
  </mergeCells>
  <conditionalFormatting sqref="F41:K44 E41:E42 F2:K3 E2">
    <cfRule type="cellIs" dxfId="7" priority="1" stopIfTrue="1" operator="equal">
      <formula>100</formula>
    </cfRule>
  </conditionalFormatting>
  <pageMargins left="1.1023622047244095" right="0.31496062992125984" top="0.35433070866141736" bottom="0" header="0" footer="0"/>
  <pageSetup paperSize="9" scale="96" orientation="landscape" r:id="rId1"/>
  <rowBreaks count="2" manualBreakCount="2">
    <brk id="39" max="16383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8"/>
  <sheetViews>
    <sheetView topLeftCell="A7" zoomScaleNormal="100" workbookViewId="0">
      <selection activeCell="R25" sqref="R25"/>
    </sheetView>
  </sheetViews>
  <sheetFormatPr defaultColWidth="9.109375" defaultRowHeight="15"/>
  <cols>
    <col min="1" max="1" width="6.109375" style="60" customWidth="1"/>
    <col min="2" max="2" width="15.109375" style="58" customWidth="1"/>
    <col min="3" max="3" width="16.88671875" style="58" customWidth="1"/>
    <col min="4" max="4" width="5.88671875" style="60" customWidth="1"/>
    <col min="5" max="5" width="12.33203125" style="120" customWidth="1"/>
    <col min="6" max="6" width="4.6640625" style="42" customWidth="1"/>
    <col min="7" max="9" width="4" style="42" customWidth="1"/>
    <col min="10" max="10" width="4.5546875" style="42" customWidth="1"/>
    <col min="11" max="11" width="4" style="42" customWidth="1"/>
    <col min="12" max="12" width="7.44140625" style="46" customWidth="1"/>
    <col min="13" max="13" width="6.44140625" style="280" customWidth="1"/>
    <col min="14" max="14" width="4.33203125" style="42" customWidth="1"/>
    <col min="15" max="15" width="7.88671875" style="353" customWidth="1"/>
    <col min="16" max="16" width="7.5546875" style="108" customWidth="1"/>
    <col min="17" max="16384" width="9.109375" style="45"/>
  </cols>
  <sheetData>
    <row r="1" spans="1:24" s="2" customFormat="1" ht="22.5" customHeight="1">
      <c r="A1" s="401" t="s">
        <v>10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20"/>
      <c r="N2" s="5"/>
      <c r="O2" s="356"/>
      <c r="P2" s="1"/>
      <c r="Q2" s="1"/>
      <c r="R2" s="1"/>
      <c r="S2" s="1"/>
      <c r="V2" s="3"/>
      <c r="W2" s="4"/>
      <c r="X2" s="1"/>
    </row>
    <row r="3" spans="1:24" s="8" customFormat="1" ht="15.6">
      <c r="A3" s="408" t="s">
        <v>11</v>
      </c>
      <c r="B3" s="408"/>
      <c r="C3" s="408"/>
      <c r="D3" s="6"/>
      <c r="E3" s="7"/>
      <c r="F3" s="6"/>
      <c r="G3" s="6"/>
      <c r="H3" s="6"/>
      <c r="I3" s="6"/>
      <c r="J3" s="6"/>
      <c r="K3" s="6"/>
      <c r="M3" s="294"/>
      <c r="N3" s="73" t="s">
        <v>90</v>
      </c>
      <c r="O3" s="357"/>
      <c r="P3" s="41"/>
      <c r="S3" s="6"/>
      <c r="X3" s="6"/>
    </row>
    <row r="4" spans="1:24" ht="15.6">
      <c r="A4" s="104"/>
      <c r="B4" s="105"/>
      <c r="C4" s="105"/>
      <c r="D4" s="48"/>
      <c r="E4" s="45"/>
      <c r="F4" s="106"/>
      <c r="G4" s="107"/>
      <c r="H4" s="107"/>
      <c r="I4" s="107"/>
      <c r="J4" s="107"/>
      <c r="K4" s="107"/>
      <c r="L4" s="107"/>
      <c r="M4" s="328"/>
      <c r="N4" s="107"/>
    </row>
    <row r="5" spans="1:24" ht="15.6">
      <c r="A5" s="198" t="s">
        <v>84</v>
      </c>
      <c r="B5" s="198"/>
      <c r="C5" s="198"/>
      <c r="D5" s="198"/>
      <c r="E5" s="49"/>
      <c r="F5" s="12"/>
      <c r="G5" s="6"/>
      <c r="H5" s="12"/>
      <c r="I5" s="6"/>
      <c r="J5" s="13"/>
      <c r="K5" s="6"/>
      <c r="L5" s="6"/>
      <c r="M5" s="295"/>
      <c r="N5" s="14"/>
      <c r="O5" s="348"/>
    </row>
    <row r="6" spans="1:24" ht="15.6">
      <c r="A6" s="118"/>
      <c r="B6" s="118"/>
      <c r="C6" s="118"/>
      <c r="D6" s="118"/>
      <c r="E6" s="118"/>
      <c r="F6" s="12"/>
      <c r="G6" s="6"/>
      <c r="H6" s="12"/>
      <c r="I6" s="6"/>
      <c r="J6" s="13"/>
      <c r="K6" s="6"/>
      <c r="L6" s="6"/>
      <c r="M6" s="295"/>
      <c r="N6" s="14"/>
      <c r="O6" s="348"/>
    </row>
    <row r="7" spans="1:24" s="109" customFormat="1" ht="13.2">
      <c r="A7" s="200" t="s">
        <v>34</v>
      </c>
      <c r="B7" s="412" t="s">
        <v>36</v>
      </c>
      <c r="C7" s="412"/>
      <c r="D7" s="201" t="s">
        <v>53</v>
      </c>
      <c r="E7" s="202" t="s">
        <v>15</v>
      </c>
      <c r="F7" s="203" t="s">
        <v>25</v>
      </c>
      <c r="G7" s="203" t="s">
        <v>29</v>
      </c>
      <c r="H7" s="203" t="s">
        <v>40</v>
      </c>
      <c r="I7" s="203" t="s">
        <v>54</v>
      </c>
      <c r="J7" s="203" t="s">
        <v>55</v>
      </c>
      <c r="K7" s="203" t="s">
        <v>56</v>
      </c>
      <c r="L7" s="203" t="s">
        <v>19</v>
      </c>
      <c r="M7" s="203" t="s">
        <v>85</v>
      </c>
      <c r="N7" s="202" t="s">
        <v>20</v>
      </c>
      <c r="O7" s="381" t="s">
        <v>21</v>
      </c>
    </row>
    <row r="8" spans="1:24" s="109" customFormat="1" ht="13.2">
      <c r="A8" s="281"/>
      <c r="B8" s="282"/>
      <c r="C8" s="282"/>
      <c r="D8" s="283"/>
      <c r="E8" s="284"/>
      <c r="F8" s="285"/>
      <c r="G8" s="285"/>
      <c r="H8" s="285"/>
      <c r="I8" s="285"/>
      <c r="J8" s="285"/>
      <c r="K8" s="285"/>
      <c r="L8" s="285"/>
      <c r="M8" s="285"/>
      <c r="N8" s="284"/>
      <c r="O8" s="382"/>
    </row>
    <row r="9" spans="1:24" s="56" customFormat="1" ht="15.6">
      <c r="A9" s="226" t="s">
        <v>25</v>
      </c>
      <c r="B9" s="220" t="s">
        <v>92</v>
      </c>
      <c r="C9" s="220" t="s">
        <v>93</v>
      </c>
      <c r="D9" s="171">
        <v>1993</v>
      </c>
      <c r="E9" s="45" t="s">
        <v>26</v>
      </c>
      <c r="F9" s="172">
        <v>93</v>
      </c>
      <c r="G9" s="172">
        <v>89</v>
      </c>
      <c r="H9" s="172">
        <v>87</v>
      </c>
      <c r="I9" s="172">
        <v>95</v>
      </c>
      <c r="J9" s="172">
        <v>90</v>
      </c>
      <c r="K9" s="172">
        <v>92</v>
      </c>
      <c r="L9" s="170">
        <v>546</v>
      </c>
      <c r="M9" s="279">
        <v>12</v>
      </c>
      <c r="N9" s="42" t="s">
        <v>25</v>
      </c>
      <c r="O9" s="353">
        <v>25</v>
      </c>
      <c r="P9" s="106"/>
    </row>
    <row r="10" spans="1:24" s="56" customFormat="1" ht="15.6">
      <c r="A10" s="226" t="s">
        <v>29</v>
      </c>
      <c r="B10" s="220" t="s">
        <v>98</v>
      </c>
      <c r="C10" s="220" t="s">
        <v>99</v>
      </c>
      <c r="D10" s="171">
        <v>1978</v>
      </c>
      <c r="E10" s="45" t="s">
        <v>22</v>
      </c>
      <c r="F10" s="172">
        <v>89</v>
      </c>
      <c r="G10" s="172">
        <v>89</v>
      </c>
      <c r="H10" s="172">
        <v>86</v>
      </c>
      <c r="I10" s="172">
        <v>93</v>
      </c>
      <c r="J10" s="172">
        <v>89</v>
      </c>
      <c r="K10" s="172">
        <v>86</v>
      </c>
      <c r="L10" s="170">
        <v>532</v>
      </c>
      <c r="M10" s="279">
        <v>12</v>
      </c>
      <c r="N10" s="42" t="s">
        <v>29</v>
      </c>
      <c r="O10" s="353">
        <v>22</v>
      </c>
      <c r="P10" s="106"/>
    </row>
    <row r="11" spans="1:24" s="56" customFormat="1" ht="15.6">
      <c r="A11" s="226" t="s">
        <v>40</v>
      </c>
      <c r="B11" s="220" t="s">
        <v>110</v>
      </c>
      <c r="C11" s="220" t="s">
        <v>111</v>
      </c>
      <c r="D11" s="171">
        <v>1974</v>
      </c>
      <c r="E11" s="45" t="s">
        <v>28</v>
      </c>
      <c r="F11" s="172">
        <v>91</v>
      </c>
      <c r="G11" s="172">
        <v>88</v>
      </c>
      <c r="H11" s="172">
        <v>88</v>
      </c>
      <c r="I11" s="172">
        <v>86</v>
      </c>
      <c r="J11" s="172">
        <v>87</v>
      </c>
      <c r="K11" s="172">
        <v>89</v>
      </c>
      <c r="L11" s="170">
        <v>529</v>
      </c>
      <c r="M11" s="279">
        <v>3</v>
      </c>
      <c r="N11" s="42" t="s">
        <v>29</v>
      </c>
      <c r="O11" s="353">
        <v>20</v>
      </c>
      <c r="P11" s="106"/>
    </row>
    <row r="12" spans="1:24">
      <c r="A12" s="145">
        <v>4</v>
      </c>
      <c r="B12" s="58" t="s">
        <v>94</v>
      </c>
      <c r="C12" s="58" t="s">
        <v>95</v>
      </c>
      <c r="D12" s="171">
        <v>1976</v>
      </c>
      <c r="E12" s="45" t="s">
        <v>28</v>
      </c>
      <c r="F12" s="172">
        <v>90</v>
      </c>
      <c r="G12" s="172">
        <v>85</v>
      </c>
      <c r="H12" s="172">
        <v>85</v>
      </c>
      <c r="I12" s="172">
        <v>89</v>
      </c>
      <c r="J12" s="172">
        <v>91</v>
      </c>
      <c r="K12" s="172">
        <v>86</v>
      </c>
      <c r="L12" s="170">
        <v>526</v>
      </c>
      <c r="M12" s="279">
        <v>4</v>
      </c>
      <c r="N12" s="42" t="s">
        <v>29</v>
      </c>
      <c r="O12" s="353">
        <v>18</v>
      </c>
    </row>
    <row r="13" spans="1:24">
      <c r="A13" s="145">
        <v>5</v>
      </c>
      <c r="B13" s="58" t="s">
        <v>362</v>
      </c>
      <c r="C13" s="58" t="s">
        <v>363</v>
      </c>
      <c r="D13" s="171">
        <v>1966</v>
      </c>
      <c r="E13" s="45" t="s">
        <v>27</v>
      </c>
      <c r="F13" s="172">
        <v>88</v>
      </c>
      <c r="G13" s="172">
        <v>90</v>
      </c>
      <c r="H13" s="172">
        <v>87</v>
      </c>
      <c r="I13" s="172">
        <v>86</v>
      </c>
      <c r="J13" s="172">
        <v>84</v>
      </c>
      <c r="K13" s="172">
        <v>91</v>
      </c>
      <c r="L13" s="170">
        <v>526</v>
      </c>
      <c r="M13" s="279">
        <v>0</v>
      </c>
      <c r="N13" s="42" t="s">
        <v>29</v>
      </c>
      <c r="O13" s="353">
        <v>17</v>
      </c>
    </row>
    <row r="14" spans="1:24">
      <c r="A14" s="145">
        <v>6</v>
      </c>
      <c r="B14" s="58" t="s">
        <v>162</v>
      </c>
      <c r="C14" s="58" t="s">
        <v>312</v>
      </c>
      <c r="D14" s="171">
        <v>1987</v>
      </c>
      <c r="E14" s="45" t="s">
        <v>27</v>
      </c>
      <c r="F14" s="172">
        <v>89</v>
      </c>
      <c r="G14" s="172">
        <v>93</v>
      </c>
      <c r="H14" s="172">
        <v>87</v>
      </c>
      <c r="I14" s="172">
        <v>86</v>
      </c>
      <c r="J14" s="172">
        <v>85</v>
      </c>
      <c r="K14" s="172">
        <v>83</v>
      </c>
      <c r="L14" s="170">
        <v>523</v>
      </c>
      <c r="M14" s="279">
        <v>6</v>
      </c>
      <c r="N14" s="42" t="s">
        <v>29</v>
      </c>
      <c r="O14" s="353">
        <v>16</v>
      </c>
    </row>
    <row r="15" spans="1:24">
      <c r="A15" s="145">
        <v>7</v>
      </c>
      <c r="B15" s="58" t="s">
        <v>121</v>
      </c>
      <c r="C15" s="58" t="s">
        <v>122</v>
      </c>
      <c r="D15" s="171">
        <v>1970</v>
      </c>
      <c r="E15" s="45" t="s">
        <v>22</v>
      </c>
      <c r="F15" s="172">
        <v>86</v>
      </c>
      <c r="G15" s="172">
        <v>84</v>
      </c>
      <c r="H15" s="172">
        <v>85</v>
      </c>
      <c r="I15" s="172">
        <v>87</v>
      </c>
      <c r="J15" s="172">
        <v>87</v>
      </c>
      <c r="K15" s="172">
        <v>92</v>
      </c>
      <c r="L15" s="170">
        <v>521</v>
      </c>
      <c r="M15" s="279">
        <v>2</v>
      </c>
      <c r="N15" s="42" t="s">
        <v>29</v>
      </c>
      <c r="O15" s="353">
        <v>15</v>
      </c>
    </row>
    <row r="16" spans="1:24">
      <c r="A16" s="145">
        <v>8</v>
      </c>
      <c r="B16" s="58" t="s">
        <v>96</v>
      </c>
      <c r="C16" s="58" t="s">
        <v>97</v>
      </c>
      <c r="D16" s="171">
        <v>1977</v>
      </c>
      <c r="E16" s="45" t="s">
        <v>22</v>
      </c>
      <c r="F16" s="172">
        <v>86</v>
      </c>
      <c r="G16" s="172">
        <v>87</v>
      </c>
      <c r="H16" s="172">
        <v>89</v>
      </c>
      <c r="I16" s="172">
        <v>84</v>
      </c>
      <c r="J16" s="172">
        <v>90</v>
      </c>
      <c r="K16" s="172">
        <v>80</v>
      </c>
      <c r="L16" s="170">
        <v>516</v>
      </c>
      <c r="M16" s="279">
        <v>3</v>
      </c>
      <c r="N16" s="42" t="s">
        <v>29</v>
      </c>
      <c r="O16" s="353">
        <v>14</v>
      </c>
    </row>
    <row r="17" spans="1:18">
      <c r="A17" s="145">
        <v>9</v>
      </c>
      <c r="B17" s="58" t="s">
        <v>108</v>
      </c>
      <c r="C17" s="58" t="s">
        <v>109</v>
      </c>
      <c r="D17" s="171">
        <v>1980</v>
      </c>
      <c r="E17" s="45" t="s">
        <v>26</v>
      </c>
      <c r="F17" s="172">
        <v>82</v>
      </c>
      <c r="G17" s="172">
        <v>86</v>
      </c>
      <c r="H17" s="172">
        <v>86</v>
      </c>
      <c r="I17" s="172">
        <v>83</v>
      </c>
      <c r="J17" s="172">
        <v>88</v>
      </c>
      <c r="K17" s="172">
        <v>90</v>
      </c>
      <c r="L17" s="170">
        <v>515</v>
      </c>
      <c r="M17" s="279">
        <v>4</v>
      </c>
      <c r="N17" s="42" t="s">
        <v>29</v>
      </c>
      <c r="O17" s="353">
        <v>13</v>
      </c>
    </row>
    <row r="18" spans="1:18" s="7" customFormat="1" ht="15.6">
      <c r="A18" s="145">
        <v>10</v>
      </c>
      <c r="B18" s="58" t="s">
        <v>106</v>
      </c>
      <c r="C18" s="58" t="s">
        <v>107</v>
      </c>
      <c r="D18" s="171">
        <v>1988</v>
      </c>
      <c r="E18" s="45" t="s">
        <v>22</v>
      </c>
      <c r="F18" s="172">
        <v>80</v>
      </c>
      <c r="G18" s="172">
        <v>90</v>
      </c>
      <c r="H18" s="172">
        <v>85</v>
      </c>
      <c r="I18" s="172">
        <v>83</v>
      </c>
      <c r="J18" s="172">
        <v>84</v>
      </c>
      <c r="K18" s="172">
        <v>86</v>
      </c>
      <c r="L18" s="170">
        <v>508</v>
      </c>
      <c r="M18" s="279">
        <v>3</v>
      </c>
      <c r="N18" s="42" t="s">
        <v>40</v>
      </c>
      <c r="O18" s="353">
        <v>12</v>
      </c>
      <c r="P18" s="114"/>
      <c r="Q18" s="115"/>
      <c r="R18" s="116"/>
    </row>
    <row r="19" spans="1:18" s="7" customFormat="1" ht="15.6">
      <c r="A19" s="145">
        <v>11</v>
      </c>
      <c r="B19" s="58" t="s">
        <v>202</v>
      </c>
      <c r="C19" s="58" t="s">
        <v>203</v>
      </c>
      <c r="D19" s="171">
        <v>1973</v>
      </c>
      <c r="E19" s="45" t="s">
        <v>32</v>
      </c>
      <c r="F19" s="172">
        <v>87</v>
      </c>
      <c r="G19" s="172">
        <v>83</v>
      </c>
      <c r="H19" s="172">
        <v>84</v>
      </c>
      <c r="I19" s="172">
        <v>80</v>
      </c>
      <c r="J19" s="172">
        <v>82</v>
      </c>
      <c r="K19" s="172">
        <v>85</v>
      </c>
      <c r="L19" s="170">
        <v>501</v>
      </c>
      <c r="M19" s="279">
        <v>3</v>
      </c>
      <c r="N19" s="42" t="s">
        <v>40</v>
      </c>
      <c r="O19" s="353">
        <v>11</v>
      </c>
      <c r="P19" s="114"/>
      <c r="Q19" s="115"/>
      <c r="R19" s="116"/>
    </row>
    <row r="20" spans="1:18" s="7" customFormat="1" ht="15.6">
      <c r="A20" s="145">
        <v>12</v>
      </c>
      <c r="B20" s="58" t="s">
        <v>102</v>
      </c>
      <c r="C20" s="58" t="s">
        <v>103</v>
      </c>
      <c r="D20" s="171">
        <v>1972</v>
      </c>
      <c r="E20" s="45" t="s">
        <v>24</v>
      </c>
      <c r="F20" s="172">
        <v>80</v>
      </c>
      <c r="G20" s="172">
        <v>88</v>
      </c>
      <c r="H20" s="172">
        <v>85</v>
      </c>
      <c r="I20" s="172">
        <v>80</v>
      </c>
      <c r="J20" s="172">
        <v>84</v>
      </c>
      <c r="K20" s="172">
        <v>83</v>
      </c>
      <c r="L20" s="170">
        <v>500</v>
      </c>
      <c r="M20" s="279">
        <v>5</v>
      </c>
      <c r="N20" s="42" t="s">
        <v>40</v>
      </c>
      <c r="O20" s="353">
        <v>10</v>
      </c>
      <c r="P20" s="114"/>
      <c r="Q20" s="115"/>
      <c r="R20" s="116"/>
    </row>
    <row r="21" spans="1:18">
      <c r="A21" s="145">
        <v>13</v>
      </c>
      <c r="B21" s="58" t="s">
        <v>112</v>
      </c>
      <c r="C21" s="58" t="s">
        <v>113</v>
      </c>
      <c r="D21" s="171">
        <v>1982</v>
      </c>
      <c r="E21" s="45" t="s">
        <v>26</v>
      </c>
      <c r="F21" s="172">
        <v>84</v>
      </c>
      <c r="G21" s="172">
        <v>81</v>
      </c>
      <c r="H21" s="172">
        <v>88</v>
      </c>
      <c r="I21" s="172">
        <v>84</v>
      </c>
      <c r="J21" s="172">
        <v>82</v>
      </c>
      <c r="K21" s="172">
        <v>81</v>
      </c>
      <c r="L21" s="170">
        <v>500</v>
      </c>
      <c r="M21" s="279">
        <v>3</v>
      </c>
      <c r="N21" s="42" t="s">
        <v>40</v>
      </c>
      <c r="O21" s="353">
        <v>9</v>
      </c>
    </row>
    <row r="22" spans="1:18">
      <c r="A22" s="145">
        <v>14</v>
      </c>
      <c r="B22" s="58" t="s">
        <v>129</v>
      </c>
      <c r="C22" s="58" t="s">
        <v>173</v>
      </c>
      <c r="D22" s="171">
        <v>1949</v>
      </c>
      <c r="E22" s="45" t="s">
        <v>22</v>
      </c>
      <c r="F22" s="172">
        <v>85</v>
      </c>
      <c r="G22" s="172">
        <v>81</v>
      </c>
      <c r="H22" s="172">
        <v>84</v>
      </c>
      <c r="I22" s="172">
        <v>82</v>
      </c>
      <c r="J22" s="172">
        <v>80</v>
      </c>
      <c r="K22" s="172">
        <v>84</v>
      </c>
      <c r="L22" s="170">
        <v>496</v>
      </c>
      <c r="M22" s="279">
        <v>2</v>
      </c>
      <c r="N22" s="42" t="s">
        <v>40</v>
      </c>
      <c r="O22" s="353">
        <v>8</v>
      </c>
    </row>
    <row r="23" spans="1:18">
      <c r="A23" s="145">
        <v>15</v>
      </c>
      <c r="B23" s="58" t="s">
        <v>114</v>
      </c>
      <c r="C23" s="58" t="s">
        <v>115</v>
      </c>
      <c r="D23" s="171">
        <v>1958</v>
      </c>
      <c r="E23" s="45" t="s">
        <v>28</v>
      </c>
      <c r="F23" s="172">
        <v>86</v>
      </c>
      <c r="G23" s="172">
        <v>73</v>
      </c>
      <c r="H23" s="172">
        <v>84</v>
      </c>
      <c r="I23" s="172">
        <v>83</v>
      </c>
      <c r="J23" s="172">
        <v>85</v>
      </c>
      <c r="K23" s="172">
        <v>81</v>
      </c>
      <c r="L23" s="170">
        <v>492</v>
      </c>
      <c r="M23" s="279">
        <v>6</v>
      </c>
      <c r="N23" s="42" t="s">
        <v>40</v>
      </c>
      <c r="O23" s="353">
        <v>7</v>
      </c>
    </row>
    <row r="24" spans="1:18">
      <c r="A24" s="145">
        <v>16</v>
      </c>
      <c r="B24" s="58" t="s">
        <v>104</v>
      </c>
      <c r="C24" s="58" t="s">
        <v>105</v>
      </c>
      <c r="D24" s="171">
        <v>1985</v>
      </c>
      <c r="E24" s="45" t="s">
        <v>39</v>
      </c>
      <c r="F24" s="172">
        <v>79</v>
      </c>
      <c r="G24" s="172">
        <v>74</v>
      </c>
      <c r="H24" s="172">
        <v>84</v>
      </c>
      <c r="I24" s="172">
        <v>84</v>
      </c>
      <c r="J24" s="172">
        <v>88</v>
      </c>
      <c r="K24" s="172">
        <v>83</v>
      </c>
      <c r="L24" s="170">
        <v>492</v>
      </c>
      <c r="M24" s="279">
        <v>2</v>
      </c>
      <c r="N24" s="42" t="s">
        <v>40</v>
      </c>
      <c r="O24" s="353">
        <v>6</v>
      </c>
    </row>
    <row r="25" spans="1:18">
      <c r="A25" s="145">
        <v>17</v>
      </c>
      <c r="B25" s="58" t="s">
        <v>364</v>
      </c>
      <c r="C25" s="58" t="s">
        <v>365</v>
      </c>
      <c r="D25" s="171">
        <v>1983</v>
      </c>
      <c r="E25" s="45" t="s">
        <v>27</v>
      </c>
      <c r="F25" s="172">
        <v>84</v>
      </c>
      <c r="G25" s="172">
        <v>79</v>
      </c>
      <c r="H25" s="172">
        <v>84</v>
      </c>
      <c r="I25" s="172">
        <v>84</v>
      </c>
      <c r="J25" s="172">
        <v>80</v>
      </c>
      <c r="K25" s="172">
        <v>77</v>
      </c>
      <c r="L25" s="170">
        <v>488</v>
      </c>
      <c r="M25" s="279">
        <v>5</v>
      </c>
      <c r="N25" s="42" t="s">
        <v>40</v>
      </c>
      <c r="O25" s="353">
        <v>5</v>
      </c>
    </row>
    <row r="26" spans="1:18">
      <c r="A26" s="145">
        <v>18</v>
      </c>
      <c r="B26" s="58" t="s">
        <v>116</v>
      </c>
      <c r="C26" s="58" t="s">
        <v>311</v>
      </c>
      <c r="D26" s="171">
        <v>1972</v>
      </c>
      <c r="E26" s="45" t="s">
        <v>26</v>
      </c>
      <c r="F26" s="172">
        <v>72</v>
      </c>
      <c r="G26" s="172">
        <v>80</v>
      </c>
      <c r="H26" s="172">
        <v>76</v>
      </c>
      <c r="I26" s="172">
        <v>83</v>
      </c>
      <c r="J26" s="172">
        <v>87</v>
      </c>
      <c r="K26" s="172">
        <v>90</v>
      </c>
      <c r="L26" s="170">
        <v>488</v>
      </c>
      <c r="M26" s="279">
        <v>2</v>
      </c>
      <c r="N26" s="42" t="s">
        <v>40</v>
      </c>
      <c r="O26" s="353">
        <v>4</v>
      </c>
    </row>
    <row r="27" spans="1:18">
      <c r="A27" s="145">
        <v>19</v>
      </c>
      <c r="B27" s="58" t="s">
        <v>116</v>
      </c>
      <c r="C27" s="58" t="s">
        <v>117</v>
      </c>
      <c r="D27" s="171">
        <v>1970</v>
      </c>
      <c r="E27" s="45" t="s">
        <v>22</v>
      </c>
      <c r="F27" s="172">
        <v>75</v>
      </c>
      <c r="G27" s="172">
        <v>80</v>
      </c>
      <c r="H27" s="172">
        <v>80</v>
      </c>
      <c r="I27" s="172">
        <v>75</v>
      </c>
      <c r="J27" s="172">
        <v>87</v>
      </c>
      <c r="K27" s="172">
        <v>87</v>
      </c>
      <c r="L27" s="170">
        <v>484</v>
      </c>
      <c r="M27" s="279">
        <v>0</v>
      </c>
      <c r="N27" s="42" t="s">
        <v>40</v>
      </c>
      <c r="O27" s="353">
        <v>3</v>
      </c>
    </row>
    <row r="28" spans="1:18">
      <c r="A28" s="145">
        <v>20</v>
      </c>
      <c r="B28" s="58" t="s">
        <v>123</v>
      </c>
      <c r="C28" s="58" t="s">
        <v>124</v>
      </c>
      <c r="D28" s="171">
        <v>1966</v>
      </c>
      <c r="E28" s="45" t="s">
        <v>28</v>
      </c>
      <c r="F28" s="172">
        <v>75</v>
      </c>
      <c r="G28" s="172">
        <v>72</v>
      </c>
      <c r="H28" s="172">
        <v>83</v>
      </c>
      <c r="I28" s="172">
        <v>82</v>
      </c>
      <c r="J28" s="172">
        <v>86</v>
      </c>
      <c r="K28" s="172">
        <v>84</v>
      </c>
      <c r="L28" s="170">
        <v>482</v>
      </c>
      <c r="M28" s="279">
        <v>3</v>
      </c>
      <c r="N28" s="42" t="s">
        <v>40</v>
      </c>
      <c r="O28" s="353">
        <v>2</v>
      </c>
    </row>
    <row r="29" spans="1:18">
      <c r="A29" s="145">
        <v>21</v>
      </c>
      <c r="B29" s="58" t="s">
        <v>180</v>
      </c>
      <c r="C29" s="58" t="s">
        <v>283</v>
      </c>
      <c r="D29" s="171">
        <v>1983</v>
      </c>
      <c r="E29" s="45" t="s">
        <v>27</v>
      </c>
      <c r="F29" s="172">
        <v>78</v>
      </c>
      <c r="G29" s="172">
        <v>71</v>
      </c>
      <c r="H29" s="172">
        <v>80</v>
      </c>
      <c r="I29" s="172">
        <v>78</v>
      </c>
      <c r="J29" s="172">
        <v>81</v>
      </c>
      <c r="K29" s="172">
        <v>85</v>
      </c>
      <c r="L29" s="170">
        <v>473</v>
      </c>
      <c r="M29" s="279">
        <v>4</v>
      </c>
      <c r="O29" s="353">
        <v>1</v>
      </c>
    </row>
    <row r="30" spans="1:18" s="7" customFormat="1" ht="15.6">
      <c r="A30" s="145">
        <v>22</v>
      </c>
      <c r="B30" s="58" t="s">
        <v>313</v>
      </c>
      <c r="C30" s="58" t="s">
        <v>314</v>
      </c>
      <c r="D30" s="171">
        <v>1987</v>
      </c>
      <c r="E30" s="45" t="s">
        <v>39</v>
      </c>
      <c r="F30" s="172">
        <v>79</v>
      </c>
      <c r="G30" s="172">
        <v>78</v>
      </c>
      <c r="H30" s="172">
        <v>83</v>
      </c>
      <c r="I30" s="172">
        <v>75</v>
      </c>
      <c r="J30" s="172">
        <v>75</v>
      </c>
      <c r="K30" s="172">
        <v>79</v>
      </c>
      <c r="L30" s="170">
        <v>469</v>
      </c>
      <c r="M30" s="279">
        <v>0</v>
      </c>
      <c r="N30" s="42"/>
      <c r="O30" s="353"/>
      <c r="P30" s="114"/>
      <c r="Q30" s="115"/>
      <c r="R30" s="116"/>
    </row>
    <row r="31" spans="1:18">
      <c r="A31" s="145">
        <v>23</v>
      </c>
      <c r="B31" s="58" t="s">
        <v>127</v>
      </c>
      <c r="C31" s="58" t="s">
        <v>128</v>
      </c>
      <c r="D31" s="171">
        <v>1959</v>
      </c>
      <c r="E31" s="45" t="s">
        <v>24</v>
      </c>
      <c r="F31" s="172">
        <v>84</v>
      </c>
      <c r="G31" s="172">
        <v>71</v>
      </c>
      <c r="H31" s="172">
        <v>71</v>
      </c>
      <c r="I31" s="172">
        <v>80</v>
      </c>
      <c r="J31" s="172">
        <v>82</v>
      </c>
      <c r="K31" s="172">
        <v>75</v>
      </c>
      <c r="L31" s="170">
        <v>463</v>
      </c>
      <c r="M31" s="279">
        <v>5</v>
      </c>
    </row>
    <row r="32" spans="1:18">
      <c r="A32" s="145">
        <v>24</v>
      </c>
      <c r="B32" s="58" t="s">
        <v>315</v>
      </c>
      <c r="C32" s="58" t="s">
        <v>268</v>
      </c>
      <c r="D32" s="171">
        <v>1994</v>
      </c>
      <c r="E32" s="45" t="s">
        <v>26</v>
      </c>
      <c r="F32" s="172">
        <v>73</v>
      </c>
      <c r="G32" s="172">
        <v>73</v>
      </c>
      <c r="H32" s="172">
        <v>73</v>
      </c>
      <c r="I32" s="172">
        <v>82</v>
      </c>
      <c r="J32" s="172">
        <v>75</v>
      </c>
      <c r="K32" s="172">
        <v>80</v>
      </c>
      <c r="L32" s="170">
        <v>456</v>
      </c>
      <c r="M32" s="279">
        <v>3</v>
      </c>
    </row>
    <row r="33" spans="1:16">
      <c r="A33" s="145">
        <v>25</v>
      </c>
      <c r="B33" s="58" t="s">
        <v>129</v>
      </c>
      <c r="C33" s="58" t="s">
        <v>130</v>
      </c>
      <c r="D33" s="171">
        <v>1944</v>
      </c>
      <c r="E33" s="45" t="s">
        <v>24</v>
      </c>
      <c r="F33" s="172">
        <v>80</v>
      </c>
      <c r="G33" s="172">
        <v>64</v>
      </c>
      <c r="H33" s="172">
        <v>84</v>
      </c>
      <c r="I33" s="172">
        <v>67</v>
      </c>
      <c r="J33" s="172">
        <v>77</v>
      </c>
      <c r="K33" s="172">
        <v>70</v>
      </c>
      <c r="L33" s="170">
        <v>442</v>
      </c>
      <c r="M33" s="279">
        <v>2</v>
      </c>
    </row>
    <row r="34" spans="1:16">
      <c r="A34" s="145">
        <v>26</v>
      </c>
      <c r="B34" s="58" t="s">
        <v>210</v>
      </c>
      <c r="C34" s="58" t="s">
        <v>361</v>
      </c>
      <c r="D34" s="171">
        <v>1967</v>
      </c>
      <c r="E34" s="45" t="s">
        <v>26</v>
      </c>
      <c r="F34" s="172">
        <v>77</v>
      </c>
      <c r="G34" s="172">
        <v>62</v>
      </c>
      <c r="H34" s="172">
        <v>73</v>
      </c>
      <c r="I34" s="172">
        <v>66</v>
      </c>
      <c r="J34" s="172">
        <v>66</v>
      </c>
      <c r="K34" s="172">
        <v>69</v>
      </c>
      <c r="L34" s="170">
        <v>413</v>
      </c>
      <c r="M34" s="279">
        <v>3</v>
      </c>
    </row>
    <row r="35" spans="1:16" ht="15.6">
      <c r="A35" s="82"/>
      <c r="B35" s="110"/>
      <c r="C35" s="110"/>
      <c r="D35" s="117"/>
      <c r="E35" s="111"/>
      <c r="F35" s="112"/>
      <c r="G35" s="112"/>
      <c r="H35" s="112"/>
      <c r="I35" s="112"/>
      <c r="J35" s="112"/>
      <c r="K35" s="112"/>
      <c r="L35" s="113"/>
      <c r="M35" s="329"/>
      <c r="N35" s="108"/>
      <c r="O35" s="383"/>
    </row>
    <row r="36" spans="1:16" ht="15.6">
      <c r="A36" s="198" t="s">
        <v>83</v>
      </c>
      <c r="B36" s="198"/>
      <c r="C36" s="198"/>
      <c r="D36" s="198"/>
      <c r="E36" s="49"/>
      <c r="F36" s="12"/>
      <c r="G36" s="6"/>
      <c r="H36" s="12"/>
      <c r="I36" s="6"/>
      <c r="J36" s="13"/>
      <c r="K36" s="6"/>
      <c r="L36" s="6"/>
      <c r="M36" s="295"/>
      <c r="N36" s="14"/>
      <c r="O36" s="348"/>
    </row>
    <row r="37" spans="1:16" ht="15.6">
      <c r="A37" s="118"/>
      <c r="B37" s="118"/>
      <c r="C37" s="118"/>
      <c r="D37" s="119"/>
      <c r="E37" s="118"/>
    </row>
    <row r="38" spans="1:16">
      <c r="A38" s="204" t="s">
        <v>34</v>
      </c>
      <c r="B38" s="402" t="s">
        <v>36</v>
      </c>
      <c r="C38" s="402"/>
      <c r="D38" s="188" t="s">
        <v>53</v>
      </c>
      <c r="E38" s="205" t="s">
        <v>15</v>
      </c>
      <c r="F38" s="206" t="s">
        <v>25</v>
      </c>
      <c r="G38" s="206" t="s">
        <v>29</v>
      </c>
      <c r="H38" s="206" t="s">
        <v>40</v>
      </c>
      <c r="I38" s="206" t="s">
        <v>54</v>
      </c>
      <c r="J38" s="206" t="s">
        <v>55</v>
      </c>
      <c r="K38" s="206" t="s">
        <v>56</v>
      </c>
      <c r="L38" s="206" t="s">
        <v>19</v>
      </c>
      <c r="M38" s="206" t="s">
        <v>85</v>
      </c>
      <c r="N38" s="186" t="s">
        <v>20</v>
      </c>
      <c r="O38" s="341" t="s">
        <v>21</v>
      </c>
    </row>
    <row r="39" spans="1:16">
      <c r="A39" s="276"/>
      <c r="B39" s="277"/>
      <c r="C39" s="277"/>
      <c r="D39" s="271"/>
      <c r="E39" s="278"/>
      <c r="F39" s="279"/>
      <c r="G39" s="279"/>
      <c r="H39" s="279"/>
      <c r="I39" s="279"/>
      <c r="J39" s="279"/>
      <c r="K39" s="279"/>
      <c r="L39" s="279"/>
      <c r="M39" s="279"/>
      <c r="N39" s="280"/>
      <c r="O39" s="342"/>
    </row>
    <row r="40" spans="1:16" s="56" customFormat="1" ht="15.6">
      <c r="A40" s="226" t="s">
        <v>25</v>
      </c>
      <c r="B40" s="227" t="s">
        <v>137</v>
      </c>
      <c r="C40" s="227" t="s">
        <v>134</v>
      </c>
      <c r="D40" s="145">
        <v>2001</v>
      </c>
      <c r="E40" s="141" t="s">
        <v>39</v>
      </c>
      <c r="F40" s="42">
        <v>84</v>
      </c>
      <c r="G40" s="42">
        <v>87</v>
      </c>
      <c r="H40" s="42">
        <v>88</v>
      </c>
      <c r="I40" s="42">
        <v>87</v>
      </c>
      <c r="J40" s="42">
        <v>86</v>
      </c>
      <c r="K40" s="42">
        <v>85</v>
      </c>
      <c r="L40" s="170">
        <v>517</v>
      </c>
      <c r="M40" s="279">
        <v>2</v>
      </c>
      <c r="N40" s="44" t="s">
        <v>29</v>
      </c>
      <c r="O40" s="353">
        <v>25</v>
      </c>
      <c r="P40" s="106"/>
    </row>
    <row r="41" spans="1:16" s="56" customFormat="1" ht="15.6">
      <c r="A41" s="226" t="s">
        <v>29</v>
      </c>
      <c r="B41" s="227" t="s">
        <v>141</v>
      </c>
      <c r="C41" s="227" t="s">
        <v>147</v>
      </c>
      <c r="D41" s="145">
        <v>2002</v>
      </c>
      <c r="E41" s="141" t="s">
        <v>27</v>
      </c>
      <c r="F41" s="42">
        <v>77</v>
      </c>
      <c r="G41" s="42">
        <v>83</v>
      </c>
      <c r="H41" s="42">
        <v>93</v>
      </c>
      <c r="I41" s="42">
        <v>83</v>
      </c>
      <c r="J41" s="42">
        <v>79</v>
      </c>
      <c r="K41" s="42">
        <v>88</v>
      </c>
      <c r="L41" s="170">
        <v>503</v>
      </c>
      <c r="M41" s="279">
        <v>4</v>
      </c>
      <c r="N41" s="44" t="s">
        <v>40</v>
      </c>
      <c r="O41" s="353">
        <v>22</v>
      </c>
      <c r="P41" s="106"/>
    </row>
    <row r="42" spans="1:16">
      <c r="A42" s="226" t="s">
        <v>40</v>
      </c>
      <c r="B42" s="227" t="s">
        <v>135</v>
      </c>
      <c r="C42" s="227" t="s">
        <v>136</v>
      </c>
      <c r="D42" s="145">
        <v>2000</v>
      </c>
      <c r="E42" s="141" t="s">
        <v>27</v>
      </c>
      <c r="F42" s="42">
        <v>83</v>
      </c>
      <c r="G42" s="42">
        <v>83</v>
      </c>
      <c r="H42" s="42">
        <v>81</v>
      </c>
      <c r="I42" s="42">
        <v>85</v>
      </c>
      <c r="J42" s="42">
        <v>91</v>
      </c>
      <c r="K42" s="42">
        <v>79</v>
      </c>
      <c r="L42" s="170">
        <v>502</v>
      </c>
      <c r="M42" s="279">
        <v>6</v>
      </c>
      <c r="N42" s="44" t="s">
        <v>40</v>
      </c>
      <c r="O42" s="353">
        <v>20</v>
      </c>
    </row>
    <row r="43" spans="1:16">
      <c r="A43" s="145">
        <v>4</v>
      </c>
      <c r="B43" s="169" t="s">
        <v>135</v>
      </c>
      <c r="C43" s="169" t="s">
        <v>138</v>
      </c>
      <c r="D43" s="145">
        <v>1999</v>
      </c>
      <c r="E43" s="141" t="s">
        <v>27</v>
      </c>
      <c r="F43" s="42">
        <v>79</v>
      </c>
      <c r="G43" s="42">
        <v>85</v>
      </c>
      <c r="H43" s="42">
        <v>88</v>
      </c>
      <c r="I43" s="42">
        <v>73</v>
      </c>
      <c r="J43" s="42">
        <v>92</v>
      </c>
      <c r="K43" s="42">
        <v>83</v>
      </c>
      <c r="L43" s="170">
        <v>500</v>
      </c>
      <c r="M43" s="279">
        <v>2</v>
      </c>
      <c r="N43" s="44" t="s">
        <v>40</v>
      </c>
      <c r="O43" s="353">
        <v>18</v>
      </c>
    </row>
    <row r="44" spans="1:16">
      <c r="A44" s="145">
        <v>5</v>
      </c>
      <c r="B44" s="169" t="s">
        <v>139</v>
      </c>
      <c r="C44" s="169" t="s">
        <v>140</v>
      </c>
      <c r="D44" s="145">
        <v>2003</v>
      </c>
      <c r="E44" s="141" t="s">
        <v>27</v>
      </c>
      <c r="F44" s="42">
        <v>78</v>
      </c>
      <c r="G44" s="42">
        <v>81</v>
      </c>
      <c r="H44" s="42">
        <v>88</v>
      </c>
      <c r="I44" s="42">
        <v>84</v>
      </c>
      <c r="J44" s="42">
        <v>70</v>
      </c>
      <c r="K44" s="42">
        <v>77</v>
      </c>
      <c r="L44" s="170">
        <v>478</v>
      </c>
      <c r="M44" s="279">
        <v>3</v>
      </c>
      <c r="N44" s="44"/>
      <c r="O44" s="353">
        <v>17</v>
      </c>
    </row>
    <row r="45" spans="1:16">
      <c r="A45" s="145">
        <v>6</v>
      </c>
      <c r="B45" s="169" t="s">
        <v>307</v>
      </c>
      <c r="C45" s="169" t="s">
        <v>308</v>
      </c>
      <c r="D45" s="145">
        <v>2002</v>
      </c>
      <c r="E45" s="141" t="s">
        <v>26</v>
      </c>
      <c r="F45" s="42">
        <v>85</v>
      </c>
      <c r="G45" s="42">
        <v>77</v>
      </c>
      <c r="H45" s="42">
        <v>73</v>
      </c>
      <c r="I45" s="42">
        <v>77</v>
      </c>
      <c r="J45" s="42">
        <v>80</v>
      </c>
      <c r="K45" s="42">
        <v>73</v>
      </c>
      <c r="L45" s="170">
        <v>465</v>
      </c>
      <c r="M45" s="279">
        <v>0</v>
      </c>
      <c r="N45" s="44"/>
      <c r="O45" s="353">
        <v>16</v>
      </c>
    </row>
    <row r="46" spans="1:16">
      <c r="A46" s="145">
        <v>7</v>
      </c>
      <c r="B46" s="169" t="s">
        <v>141</v>
      </c>
      <c r="C46" s="169" t="s">
        <v>142</v>
      </c>
      <c r="D46" s="145">
        <v>1999</v>
      </c>
      <c r="E46" s="141" t="s">
        <v>39</v>
      </c>
      <c r="F46" s="42">
        <v>75</v>
      </c>
      <c r="G46" s="42">
        <v>77</v>
      </c>
      <c r="H46" s="42">
        <v>72</v>
      </c>
      <c r="I46" s="42">
        <v>82</v>
      </c>
      <c r="J46" s="42">
        <v>74</v>
      </c>
      <c r="K46" s="42">
        <v>76</v>
      </c>
      <c r="L46" s="170">
        <v>456</v>
      </c>
      <c r="M46" s="279">
        <v>2</v>
      </c>
      <c r="N46" s="44"/>
      <c r="O46" s="353">
        <v>15</v>
      </c>
    </row>
    <row r="47" spans="1:16">
      <c r="A47" s="145">
        <v>8</v>
      </c>
      <c r="B47" s="169" t="s">
        <v>145</v>
      </c>
      <c r="C47" s="169" t="s">
        <v>146</v>
      </c>
      <c r="D47" s="145">
        <v>2003</v>
      </c>
      <c r="E47" s="141" t="s">
        <v>39</v>
      </c>
      <c r="F47" s="42">
        <v>63</v>
      </c>
      <c r="G47" s="42">
        <v>77</v>
      </c>
      <c r="H47" s="42">
        <v>81</v>
      </c>
      <c r="I47" s="42">
        <v>76</v>
      </c>
      <c r="J47" s="42">
        <v>75</v>
      </c>
      <c r="K47" s="42">
        <v>74</v>
      </c>
      <c r="L47" s="170">
        <v>446</v>
      </c>
      <c r="M47" s="279">
        <v>1</v>
      </c>
      <c r="N47" s="44"/>
      <c r="O47" s="353">
        <v>14</v>
      </c>
    </row>
    <row r="48" spans="1:16">
      <c r="A48" s="145">
        <v>9</v>
      </c>
      <c r="B48" s="169" t="s">
        <v>148</v>
      </c>
      <c r="C48" s="169" t="s">
        <v>149</v>
      </c>
      <c r="D48" s="145">
        <v>2001</v>
      </c>
      <c r="E48" s="141" t="s">
        <v>39</v>
      </c>
      <c r="F48" s="42">
        <v>52</v>
      </c>
      <c r="G48" s="42">
        <v>78</v>
      </c>
      <c r="H48" s="42">
        <v>68</v>
      </c>
      <c r="I48" s="42">
        <v>60</v>
      </c>
      <c r="J48" s="42">
        <v>61</v>
      </c>
      <c r="K48" s="42">
        <v>68</v>
      </c>
      <c r="L48" s="170">
        <v>387</v>
      </c>
      <c r="M48" s="279">
        <v>1</v>
      </c>
      <c r="N48" s="44"/>
      <c r="O48" s="353">
        <v>13</v>
      </c>
    </row>
  </sheetData>
  <mergeCells count="4">
    <mergeCell ref="B38:C38"/>
    <mergeCell ref="A1:O1"/>
    <mergeCell ref="A3:C3"/>
    <mergeCell ref="B7:C7"/>
  </mergeCells>
  <conditionalFormatting sqref="F59:K59 F1:K3 E1:E2">
    <cfRule type="cellIs" dxfId="6" priority="1" stopIfTrue="1" operator="equal">
      <formula>100</formula>
    </cfRule>
  </conditionalFormatting>
  <pageMargins left="0.41" right="0.35" top="0.59" bottom="0.35" header="0.55000000000000004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topLeftCell="A2" zoomScaleNormal="100" workbookViewId="0">
      <selection activeCell="A3" sqref="A3:C3"/>
    </sheetView>
  </sheetViews>
  <sheetFormatPr defaultColWidth="9.109375" defaultRowHeight="14.4"/>
  <cols>
    <col min="1" max="1" width="6.44140625" style="29" customWidth="1"/>
    <col min="2" max="2" width="13.33203125" style="29" customWidth="1"/>
    <col min="3" max="3" width="16.44140625" style="29" customWidth="1"/>
    <col min="4" max="4" width="7.44140625" style="29" customWidth="1"/>
    <col min="5" max="5" width="12.109375" style="28" customWidth="1"/>
    <col min="6" max="6" width="4.6640625" style="29" customWidth="1"/>
    <col min="7" max="7" width="3.6640625" style="29" customWidth="1"/>
    <col min="8" max="8" width="3.88671875" style="29" customWidth="1"/>
    <col min="9" max="9" width="8" style="29" customWidth="1"/>
    <col min="10" max="10" width="4.44140625" style="29" customWidth="1"/>
    <col min="11" max="11" width="3.5546875" style="29" customWidth="1"/>
    <col min="12" max="12" width="4.6640625" style="29" customWidth="1"/>
    <col min="13" max="13" width="7.88671875" style="29" customWidth="1"/>
    <col min="14" max="14" width="9.88671875" style="28" customWidth="1"/>
    <col min="15" max="15" width="7" style="322" customWidth="1"/>
    <col min="16" max="16" width="5.5546875" style="28" customWidth="1"/>
    <col min="17" max="17" width="6.88671875" style="349" customWidth="1"/>
    <col min="18" max="18" width="7.44140625" style="29" customWidth="1"/>
    <col min="19" max="19" width="6.88671875" style="76" customWidth="1"/>
    <col min="20" max="16384" width="9.109375" style="28"/>
  </cols>
  <sheetData>
    <row r="1" spans="1:25" s="2" customFormat="1" ht="25.5" customHeight="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144"/>
      <c r="S1" s="1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19"/>
      <c r="P2" s="209"/>
      <c r="Q2" s="339"/>
      <c r="R2" s="1"/>
      <c r="S2" s="1"/>
      <c r="T2" s="1"/>
      <c r="W2" s="3"/>
      <c r="X2" s="4"/>
      <c r="Y2" s="1"/>
    </row>
    <row r="3" spans="1:25" s="8" customFormat="1" ht="15.6">
      <c r="A3" s="408" t="s">
        <v>11</v>
      </c>
      <c r="B3" s="408"/>
      <c r="C3" s="408"/>
      <c r="D3" s="6"/>
      <c r="E3" s="7"/>
      <c r="F3" s="6"/>
      <c r="G3" s="6"/>
      <c r="H3" s="6"/>
      <c r="I3" s="6"/>
      <c r="J3" s="6"/>
      <c r="K3" s="6"/>
      <c r="N3" s="41"/>
      <c r="O3" s="73" t="s">
        <v>90</v>
      </c>
      <c r="Q3" s="345"/>
      <c r="T3" s="6"/>
      <c r="Y3" s="6"/>
    </row>
    <row r="4" spans="1:25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73"/>
      <c r="N4" s="41"/>
      <c r="O4" s="326"/>
      <c r="P4" s="208"/>
      <c r="Q4" s="357"/>
      <c r="T4" s="6"/>
      <c r="Y4" s="6"/>
    </row>
    <row r="5" spans="1:25" ht="15.6">
      <c r="A5" s="207" t="s">
        <v>57</v>
      </c>
      <c r="B5" s="207"/>
      <c r="C5" s="207"/>
      <c r="D5" s="207"/>
      <c r="E5" s="207"/>
      <c r="F5" s="12"/>
      <c r="G5" s="6"/>
      <c r="H5" s="12"/>
      <c r="I5" s="6"/>
      <c r="J5" s="13"/>
      <c r="K5" s="6"/>
      <c r="L5" s="6"/>
      <c r="M5" s="14"/>
      <c r="N5" s="15"/>
      <c r="O5" s="330"/>
      <c r="P5" s="15"/>
    </row>
    <row r="6" spans="1:25">
      <c r="A6" s="16"/>
      <c r="B6" s="16"/>
      <c r="C6" s="16"/>
      <c r="D6" s="16"/>
      <c r="E6" s="16"/>
    </row>
    <row r="7" spans="1:25" ht="13.8">
      <c r="A7" s="179" t="s">
        <v>48</v>
      </c>
      <c r="B7" s="396" t="s">
        <v>36</v>
      </c>
      <c r="C7" s="396"/>
      <c r="D7" s="183" t="s">
        <v>14</v>
      </c>
      <c r="E7" s="196" t="s">
        <v>15</v>
      </c>
      <c r="F7" s="182" t="s">
        <v>49</v>
      </c>
      <c r="G7" s="182" t="s">
        <v>29</v>
      </c>
      <c r="H7" s="182" t="s">
        <v>40</v>
      </c>
      <c r="I7" s="182" t="s">
        <v>38</v>
      </c>
      <c r="J7" s="182" t="s">
        <v>25</v>
      </c>
      <c r="K7" s="182" t="s">
        <v>29</v>
      </c>
      <c r="L7" s="182" t="s">
        <v>40</v>
      </c>
      <c r="M7" s="182" t="s">
        <v>38</v>
      </c>
      <c r="N7" s="196" t="s">
        <v>19</v>
      </c>
      <c r="O7" s="308" t="s">
        <v>85</v>
      </c>
      <c r="P7" s="182" t="s">
        <v>20</v>
      </c>
      <c r="Q7" s="341" t="s">
        <v>21</v>
      </c>
    </row>
    <row r="8" spans="1:25" ht="13.8">
      <c r="A8" s="148"/>
      <c r="B8" s="148"/>
      <c r="C8" s="147"/>
      <c r="D8" s="147"/>
      <c r="E8" s="149"/>
      <c r="F8" s="150"/>
      <c r="G8" s="150"/>
      <c r="H8" s="150"/>
      <c r="I8" s="150"/>
      <c r="J8" s="150"/>
      <c r="K8" s="150"/>
      <c r="L8" s="150"/>
      <c r="M8" s="150"/>
      <c r="N8" s="149"/>
      <c r="O8" s="150"/>
      <c r="P8" s="150"/>
      <c r="Q8" s="384"/>
    </row>
    <row r="9" spans="1:25" s="84" customFormat="1" ht="13.8">
      <c r="A9" s="163" t="s">
        <v>25</v>
      </c>
      <c r="B9" s="228" t="s">
        <v>92</v>
      </c>
      <c r="C9" s="228" t="s">
        <v>93</v>
      </c>
      <c r="D9" s="143">
        <v>1993</v>
      </c>
      <c r="E9" s="159" t="s">
        <v>26</v>
      </c>
      <c r="F9" s="143">
        <v>97</v>
      </c>
      <c r="G9" s="143">
        <v>100</v>
      </c>
      <c r="H9" s="143">
        <v>90</v>
      </c>
      <c r="I9" s="154">
        <v>287</v>
      </c>
      <c r="J9" s="143">
        <v>100</v>
      </c>
      <c r="K9" s="143">
        <v>99</v>
      </c>
      <c r="L9" s="143">
        <v>90</v>
      </c>
      <c r="M9" s="154">
        <v>289</v>
      </c>
      <c r="N9" s="154">
        <v>576</v>
      </c>
      <c r="O9" s="213">
        <v>19</v>
      </c>
      <c r="P9" s="175" t="s">
        <v>23</v>
      </c>
      <c r="Q9" s="376">
        <v>25</v>
      </c>
      <c r="S9" s="31"/>
    </row>
    <row r="10" spans="1:25" s="84" customFormat="1" ht="13.8">
      <c r="A10" s="163" t="s">
        <v>29</v>
      </c>
      <c r="B10" s="228" t="s">
        <v>108</v>
      </c>
      <c r="C10" s="228" t="s">
        <v>109</v>
      </c>
      <c r="D10" s="143">
        <v>1980</v>
      </c>
      <c r="E10" s="159" t="s">
        <v>26</v>
      </c>
      <c r="F10" s="143">
        <v>93</v>
      </c>
      <c r="G10" s="143">
        <v>92</v>
      </c>
      <c r="H10" s="143">
        <v>91</v>
      </c>
      <c r="I10" s="154">
        <v>276</v>
      </c>
      <c r="J10" s="143">
        <v>91</v>
      </c>
      <c r="K10" s="143">
        <v>97</v>
      </c>
      <c r="L10" s="143">
        <v>88</v>
      </c>
      <c r="M10" s="154">
        <v>276</v>
      </c>
      <c r="N10" s="154">
        <v>552</v>
      </c>
      <c r="O10" s="213">
        <v>9</v>
      </c>
      <c r="P10" s="175" t="s">
        <v>25</v>
      </c>
      <c r="Q10" s="376">
        <v>22</v>
      </c>
      <c r="S10" s="31"/>
    </row>
    <row r="11" spans="1:25" s="84" customFormat="1" ht="13.8">
      <c r="A11" s="163" t="s">
        <v>40</v>
      </c>
      <c r="B11" s="228" t="s">
        <v>94</v>
      </c>
      <c r="C11" s="228" t="s">
        <v>95</v>
      </c>
      <c r="D11" s="143">
        <v>1976</v>
      </c>
      <c r="E11" s="159" t="s">
        <v>28</v>
      </c>
      <c r="F11" s="143">
        <v>96</v>
      </c>
      <c r="G11" s="143">
        <v>90</v>
      </c>
      <c r="H11" s="143">
        <v>83</v>
      </c>
      <c r="I11" s="154">
        <v>269</v>
      </c>
      <c r="J11" s="143">
        <v>95</v>
      </c>
      <c r="K11" s="143">
        <v>94</v>
      </c>
      <c r="L11" s="143">
        <v>86</v>
      </c>
      <c r="M11" s="154">
        <v>275</v>
      </c>
      <c r="N11" s="154">
        <v>544</v>
      </c>
      <c r="O11" s="213">
        <v>8</v>
      </c>
      <c r="P11" s="175" t="s">
        <v>29</v>
      </c>
      <c r="Q11" s="376">
        <v>20</v>
      </c>
      <c r="S11" s="31"/>
    </row>
    <row r="12" spans="1:25" s="84" customFormat="1" ht="13.8">
      <c r="A12" s="151">
        <v>4</v>
      </c>
      <c r="B12" s="159" t="s">
        <v>100</v>
      </c>
      <c r="C12" s="159" t="s">
        <v>101</v>
      </c>
      <c r="D12" s="143">
        <v>1997</v>
      </c>
      <c r="E12" s="159" t="s">
        <v>27</v>
      </c>
      <c r="F12" s="143">
        <v>93</v>
      </c>
      <c r="G12" s="143">
        <v>95</v>
      </c>
      <c r="H12" s="143">
        <v>77</v>
      </c>
      <c r="I12" s="154">
        <v>265</v>
      </c>
      <c r="J12" s="143">
        <v>95</v>
      </c>
      <c r="K12" s="143">
        <v>93</v>
      </c>
      <c r="L12" s="143">
        <v>89</v>
      </c>
      <c r="M12" s="154">
        <v>277</v>
      </c>
      <c r="N12" s="154">
        <v>542</v>
      </c>
      <c r="O12" s="213">
        <v>9</v>
      </c>
      <c r="P12" s="175" t="s">
        <v>29</v>
      </c>
      <c r="Q12" s="376">
        <v>18</v>
      </c>
      <c r="S12" s="31"/>
    </row>
    <row r="13" spans="1:25" s="84" customFormat="1" ht="13.8">
      <c r="A13" s="151">
        <v>5</v>
      </c>
      <c r="B13" s="159" t="s">
        <v>96</v>
      </c>
      <c r="C13" s="159" t="s">
        <v>97</v>
      </c>
      <c r="D13" s="143">
        <v>1977</v>
      </c>
      <c r="E13" s="159" t="s">
        <v>22</v>
      </c>
      <c r="F13" s="143">
        <v>86</v>
      </c>
      <c r="G13" s="143">
        <v>91</v>
      </c>
      <c r="H13" s="143">
        <v>89</v>
      </c>
      <c r="I13" s="154">
        <v>266</v>
      </c>
      <c r="J13" s="143">
        <v>96</v>
      </c>
      <c r="K13" s="143">
        <v>92</v>
      </c>
      <c r="L13" s="143">
        <v>85</v>
      </c>
      <c r="M13" s="154">
        <v>273</v>
      </c>
      <c r="N13" s="154">
        <v>539</v>
      </c>
      <c r="O13" s="213">
        <v>7</v>
      </c>
      <c r="P13" s="175" t="s">
        <v>40</v>
      </c>
      <c r="Q13" s="376">
        <v>17</v>
      </c>
      <c r="S13" s="31"/>
    </row>
    <row r="14" spans="1:25" s="84" customFormat="1" ht="13.8">
      <c r="A14" s="151">
        <v>6</v>
      </c>
      <c r="B14" s="159" t="s">
        <v>106</v>
      </c>
      <c r="C14" s="159" t="s">
        <v>107</v>
      </c>
      <c r="D14" s="143">
        <v>1988</v>
      </c>
      <c r="E14" s="159" t="s">
        <v>22</v>
      </c>
      <c r="F14" s="143">
        <v>93</v>
      </c>
      <c r="G14" s="143">
        <v>89</v>
      </c>
      <c r="H14" s="143">
        <v>85</v>
      </c>
      <c r="I14" s="154">
        <v>267</v>
      </c>
      <c r="J14" s="143">
        <v>91</v>
      </c>
      <c r="K14" s="143">
        <v>91</v>
      </c>
      <c r="L14" s="143">
        <v>82</v>
      </c>
      <c r="M14" s="154">
        <v>264</v>
      </c>
      <c r="N14" s="154">
        <v>531</v>
      </c>
      <c r="O14" s="213">
        <v>14</v>
      </c>
      <c r="P14" s="175" t="s">
        <v>40</v>
      </c>
      <c r="Q14" s="376">
        <v>16</v>
      </c>
      <c r="S14" s="31"/>
    </row>
    <row r="15" spans="1:25" ht="13.8">
      <c r="A15" s="151">
        <v>7</v>
      </c>
      <c r="B15" s="159" t="s">
        <v>98</v>
      </c>
      <c r="C15" s="159" t="s">
        <v>99</v>
      </c>
      <c r="D15" s="143">
        <v>1978</v>
      </c>
      <c r="E15" s="159" t="s">
        <v>22</v>
      </c>
      <c r="F15" s="143">
        <v>94</v>
      </c>
      <c r="G15" s="143">
        <v>94</v>
      </c>
      <c r="H15" s="143">
        <v>88</v>
      </c>
      <c r="I15" s="154">
        <v>276</v>
      </c>
      <c r="J15" s="143">
        <v>91</v>
      </c>
      <c r="K15" s="143">
        <v>83</v>
      </c>
      <c r="L15" s="143">
        <v>79</v>
      </c>
      <c r="M15" s="154">
        <v>253</v>
      </c>
      <c r="N15" s="154">
        <v>529</v>
      </c>
      <c r="O15" s="213">
        <v>4</v>
      </c>
      <c r="P15" s="175" t="s">
        <v>40</v>
      </c>
      <c r="Q15" s="376">
        <v>15</v>
      </c>
      <c r="S15" s="29"/>
    </row>
    <row r="16" spans="1:25" ht="13.8">
      <c r="A16" s="151">
        <v>8</v>
      </c>
      <c r="B16" s="159" t="s">
        <v>110</v>
      </c>
      <c r="C16" s="159" t="s">
        <v>111</v>
      </c>
      <c r="D16" s="143">
        <v>1974</v>
      </c>
      <c r="E16" s="159" t="s">
        <v>28</v>
      </c>
      <c r="F16" s="143">
        <v>95</v>
      </c>
      <c r="G16" s="143">
        <v>94</v>
      </c>
      <c r="H16" s="143">
        <v>75</v>
      </c>
      <c r="I16" s="154">
        <v>264</v>
      </c>
      <c r="J16" s="143">
        <v>95</v>
      </c>
      <c r="K16" s="143">
        <v>91</v>
      </c>
      <c r="L16" s="143">
        <v>74</v>
      </c>
      <c r="M16" s="154">
        <v>260</v>
      </c>
      <c r="N16" s="154">
        <v>524</v>
      </c>
      <c r="O16" s="213">
        <v>12</v>
      </c>
      <c r="P16" s="175" t="s">
        <v>40</v>
      </c>
      <c r="Q16" s="376">
        <v>14</v>
      </c>
      <c r="S16" s="29"/>
    </row>
    <row r="17" spans="1:19" ht="13.8">
      <c r="A17" s="151">
        <v>9</v>
      </c>
      <c r="B17" s="159" t="s">
        <v>118</v>
      </c>
      <c r="C17" s="159" t="s">
        <v>119</v>
      </c>
      <c r="D17" s="143">
        <v>1962</v>
      </c>
      <c r="E17" s="159" t="s">
        <v>120</v>
      </c>
      <c r="F17" s="143">
        <v>93</v>
      </c>
      <c r="G17" s="143">
        <v>88</v>
      </c>
      <c r="H17" s="143">
        <v>87</v>
      </c>
      <c r="I17" s="154">
        <v>268</v>
      </c>
      <c r="J17" s="143">
        <v>95</v>
      </c>
      <c r="K17" s="143">
        <v>95</v>
      </c>
      <c r="L17" s="143">
        <v>64</v>
      </c>
      <c r="M17" s="154">
        <v>254</v>
      </c>
      <c r="N17" s="154">
        <v>522</v>
      </c>
      <c r="O17" s="213">
        <v>10</v>
      </c>
      <c r="P17" s="175" t="s">
        <v>40</v>
      </c>
      <c r="Q17" s="376">
        <v>13</v>
      </c>
      <c r="S17" s="29"/>
    </row>
    <row r="18" spans="1:19" ht="13.8">
      <c r="A18" s="151">
        <v>10</v>
      </c>
      <c r="B18" s="159" t="s">
        <v>102</v>
      </c>
      <c r="C18" s="159" t="s">
        <v>103</v>
      </c>
      <c r="D18" s="143">
        <v>1972</v>
      </c>
      <c r="E18" s="159" t="s">
        <v>24</v>
      </c>
      <c r="F18" s="143">
        <v>89</v>
      </c>
      <c r="G18" s="143">
        <v>82</v>
      </c>
      <c r="H18" s="143">
        <v>79</v>
      </c>
      <c r="I18" s="154">
        <v>250</v>
      </c>
      <c r="J18" s="143">
        <v>93</v>
      </c>
      <c r="K18" s="143">
        <v>90</v>
      </c>
      <c r="L18" s="143">
        <v>79</v>
      </c>
      <c r="M18" s="154">
        <v>262</v>
      </c>
      <c r="N18" s="154">
        <v>512</v>
      </c>
      <c r="O18" s="213">
        <v>2</v>
      </c>
      <c r="P18" s="175" t="s">
        <v>40</v>
      </c>
      <c r="Q18" s="376">
        <v>12</v>
      </c>
      <c r="S18" s="29"/>
    </row>
    <row r="19" spans="1:19" ht="13.8">
      <c r="A19" s="151">
        <v>11</v>
      </c>
      <c r="B19" s="159" t="s">
        <v>116</v>
      </c>
      <c r="C19" s="159" t="s">
        <v>117</v>
      </c>
      <c r="D19" s="143">
        <v>1970</v>
      </c>
      <c r="E19" s="159" t="s">
        <v>22</v>
      </c>
      <c r="F19" s="143">
        <v>87</v>
      </c>
      <c r="G19" s="143">
        <v>87</v>
      </c>
      <c r="H19" s="143">
        <v>83</v>
      </c>
      <c r="I19" s="154">
        <v>257</v>
      </c>
      <c r="J19" s="143">
        <v>89</v>
      </c>
      <c r="K19" s="143">
        <v>84</v>
      </c>
      <c r="L19" s="143">
        <v>77</v>
      </c>
      <c r="M19" s="154">
        <v>250</v>
      </c>
      <c r="N19" s="154">
        <v>507</v>
      </c>
      <c r="O19" s="213">
        <v>2</v>
      </c>
      <c r="P19" s="175"/>
      <c r="Q19" s="376">
        <v>11</v>
      </c>
      <c r="S19" s="29"/>
    </row>
    <row r="20" spans="1:19" ht="13.8">
      <c r="A20" s="151">
        <v>12</v>
      </c>
      <c r="B20" s="159" t="s">
        <v>104</v>
      </c>
      <c r="C20" s="159" t="s">
        <v>105</v>
      </c>
      <c r="D20" s="143">
        <v>1985</v>
      </c>
      <c r="E20" s="159" t="s">
        <v>39</v>
      </c>
      <c r="F20" s="143">
        <v>94</v>
      </c>
      <c r="G20" s="143">
        <v>78</v>
      </c>
      <c r="H20" s="143">
        <v>75</v>
      </c>
      <c r="I20" s="154">
        <v>247</v>
      </c>
      <c r="J20" s="143">
        <v>92</v>
      </c>
      <c r="K20" s="143">
        <v>95</v>
      </c>
      <c r="L20" s="143">
        <v>71</v>
      </c>
      <c r="M20" s="154">
        <v>258</v>
      </c>
      <c r="N20" s="154">
        <v>505</v>
      </c>
      <c r="O20" s="213">
        <v>4</v>
      </c>
      <c r="P20" s="175"/>
      <c r="Q20" s="376">
        <v>10</v>
      </c>
      <c r="S20" s="29"/>
    </row>
    <row r="21" spans="1:19" ht="13.8">
      <c r="A21" s="151">
        <v>13</v>
      </c>
      <c r="B21" s="159" t="s">
        <v>127</v>
      </c>
      <c r="C21" s="159" t="s">
        <v>128</v>
      </c>
      <c r="D21" s="143">
        <v>1959</v>
      </c>
      <c r="E21" s="159" t="s">
        <v>24</v>
      </c>
      <c r="F21" s="143">
        <v>90</v>
      </c>
      <c r="G21" s="143">
        <v>62</v>
      </c>
      <c r="H21" s="143">
        <v>78</v>
      </c>
      <c r="I21" s="154">
        <v>230</v>
      </c>
      <c r="J21" s="143">
        <v>96</v>
      </c>
      <c r="K21" s="143">
        <v>88</v>
      </c>
      <c r="L21" s="143">
        <v>71</v>
      </c>
      <c r="M21" s="154">
        <v>255</v>
      </c>
      <c r="N21" s="154">
        <v>485</v>
      </c>
      <c r="O21" s="213">
        <v>7</v>
      </c>
      <c r="P21" s="175"/>
      <c r="Q21" s="376">
        <v>9</v>
      </c>
      <c r="S21" s="29"/>
    </row>
    <row r="22" spans="1:19" ht="13.8">
      <c r="A22" s="151">
        <v>14</v>
      </c>
      <c r="B22" s="159" t="s">
        <v>129</v>
      </c>
      <c r="C22" s="159" t="s">
        <v>130</v>
      </c>
      <c r="D22" s="143">
        <v>1944</v>
      </c>
      <c r="E22" s="159" t="s">
        <v>24</v>
      </c>
      <c r="F22" s="143">
        <v>78</v>
      </c>
      <c r="G22" s="143">
        <v>86</v>
      </c>
      <c r="H22" s="143">
        <v>59</v>
      </c>
      <c r="I22" s="154">
        <v>223</v>
      </c>
      <c r="J22" s="143">
        <v>78</v>
      </c>
      <c r="K22" s="143">
        <v>75</v>
      </c>
      <c r="L22" s="143">
        <v>77</v>
      </c>
      <c r="M22" s="154">
        <v>230</v>
      </c>
      <c r="N22" s="154">
        <v>453</v>
      </c>
      <c r="O22" s="213">
        <v>4</v>
      </c>
      <c r="P22" s="175"/>
      <c r="Q22" s="376">
        <v>8</v>
      </c>
      <c r="S22" s="29"/>
    </row>
    <row r="23" spans="1:19" ht="13.8">
      <c r="A23" s="151">
        <v>15</v>
      </c>
      <c r="B23" s="159" t="s">
        <v>210</v>
      </c>
      <c r="C23" s="159" t="s">
        <v>361</v>
      </c>
      <c r="D23" s="143">
        <v>1967</v>
      </c>
      <c r="E23" s="159" t="s">
        <v>26</v>
      </c>
      <c r="F23" s="143">
        <v>85</v>
      </c>
      <c r="G23" s="143">
        <v>78</v>
      </c>
      <c r="H23" s="143">
        <v>67</v>
      </c>
      <c r="I23" s="154">
        <v>230</v>
      </c>
      <c r="J23" s="143">
        <v>79</v>
      </c>
      <c r="K23" s="143">
        <v>78</v>
      </c>
      <c r="L23" s="143">
        <v>49</v>
      </c>
      <c r="M23" s="154">
        <v>206</v>
      </c>
      <c r="N23" s="154">
        <v>436</v>
      </c>
      <c r="O23" s="213">
        <v>6</v>
      </c>
      <c r="P23" s="175"/>
      <c r="Q23" s="376">
        <v>7</v>
      </c>
      <c r="S23" s="29"/>
    </row>
    <row r="24" spans="1:19" ht="13.8">
      <c r="A24" s="151"/>
      <c r="B24" s="159"/>
      <c r="C24" s="159"/>
      <c r="D24" s="143"/>
      <c r="E24" s="159"/>
      <c r="F24" s="143"/>
      <c r="G24" s="143"/>
      <c r="H24" s="143"/>
      <c r="I24" s="154"/>
      <c r="J24" s="143"/>
      <c r="K24" s="143"/>
      <c r="L24" s="143"/>
      <c r="M24" s="154"/>
      <c r="N24" s="154"/>
      <c r="O24" s="213"/>
      <c r="P24" s="154"/>
      <c r="Q24" s="385"/>
      <c r="R24" s="160"/>
      <c r="S24" s="29"/>
    </row>
    <row r="25" spans="1:19" ht="15.6">
      <c r="A25" s="198" t="s">
        <v>58</v>
      </c>
      <c r="B25" s="198"/>
      <c r="C25" s="198"/>
      <c r="D25" s="198"/>
      <c r="E25" s="198"/>
      <c r="F25" s="173"/>
      <c r="G25" s="143"/>
      <c r="H25" s="173"/>
      <c r="I25" s="143"/>
      <c r="J25" s="158"/>
      <c r="K25" s="143"/>
      <c r="L25" s="143"/>
      <c r="M25" s="174"/>
      <c r="N25" s="167"/>
      <c r="O25" s="307"/>
      <c r="P25" s="167"/>
      <c r="Q25" s="343"/>
      <c r="R25" s="155"/>
    </row>
    <row r="26" spans="1:19" ht="13.8">
      <c r="A26" s="176"/>
      <c r="B26" s="176"/>
      <c r="C26" s="176"/>
      <c r="D26" s="176"/>
      <c r="E26" s="176"/>
      <c r="F26" s="143"/>
      <c r="G26" s="143"/>
      <c r="H26" s="143"/>
      <c r="I26" s="143"/>
      <c r="J26" s="143"/>
      <c r="K26" s="143"/>
      <c r="L26" s="143"/>
      <c r="M26" s="143"/>
      <c r="N26" s="159"/>
      <c r="O26" s="213"/>
      <c r="P26" s="159"/>
      <c r="Q26" s="343"/>
      <c r="R26" s="155"/>
    </row>
    <row r="27" spans="1:19" ht="13.8">
      <c r="A27" s="179" t="s">
        <v>48</v>
      </c>
      <c r="B27" s="396" t="s">
        <v>36</v>
      </c>
      <c r="C27" s="396"/>
      <c r="D27" s="183" t="s">
        <v>14</v>
      </c>
      <c r="E27" s="196" t="s">
        <v>15</v>
      </c>
      <c r="F27" s="182" t="s">
        <v>49</v>
      </c>
      <c r="G27" s="182" t="s">
        <v>29</v>
      </c>
      <c r="H27" s="182" t="s">
        <v>40</v>
      </c>
      <c r="I27" s="182" t="s">
        <v>38</v>
      </c>
      <c r="J27" s="182" t="s">
        <v>25</v>
      </c>
      <c r="K27" s="182" t="s">
        <v>29</v>
      </c>
      <c r="L27" s="182" t="s">
        <v>40</v>
      </c>
      <c r="M27" s="182" t="s">
        <v>38</v>
      </c>
      <c r="N27" s="196" t="s">
        <v>19</v>
      </c>
      <c r="O27" s="308" t="s">
        <v>85</v>
      </c>
      <c r="P27" s="182" t="s">
        <v>20</v>
      </c>
      <c r="Q27" s="359" t="s">
        <v>21</v>
      </c>
      <c r="S27" s="29"/>
    </row>
    <row r="28" spans="1:19" ht="13.8">
      <c r="A28" s="147"/>
      <c r="B28" s="148"/>
      <c r="C28" s="147"/>
      <c r="D28" s="147"/>
      <c r="E28" s="149"/>
      <c r="F28" s="150"/>
      <c r="G28" s="150"/>
      <c r="H28" s="150"/>
      <c r="I28" s="150"/>
      <c r="J28" s="150"/>
      <c r="K28" s="150"/>
      <c r="L28" s="150"/>
      <c r="M28" s="150"/>
      <c r="N28" s="149"/>
      <c r="O28" s="150"/>
      <c r="P28" s="150"/>
      <c r="Q28" s="386"/>
      <c r="S28" s="29"/>
    </row>
    <row r="29" spans="1:19" s="84" customFormat="1" ht="13.8">
      <c r="A29" s="163" t="s">
        <v>25</v>
      </c>
      <c r="B29" s="173" t="s">
        <v>139</v>
      </c>
      <c r="C29" s="173" t="s">
        <v>140</v>
      </c>
      <c r="D29" s="143">
        <v>2003</v>
      </c>
      <c r="E29" s="159" t="s">
        <v>27</v>
      </c>
      <c r="F29" s="143">
        <v>91</v>
      </c>
      <c r="G29" s="143">
        <v>90</v>
      </c>
      <c r="H29" s="143">
        <v>92</v>
      </c>
      <c r="I29" s="154">
        <v>273</v>
      </c>
      <c r="J29" s="143">
        <v>88</v>
      </c>
      <c r="K29" s="143">
        <v>89</v>
      </c>
      <c r="L29" s="143">
        <v>81</v>
      </c>
      <c r="M29" s="154">
        <v>258</v>
      </c>
      <c r="N29" s="154">
        <v>531</v>
      </c>
      <c r="O29" s="213">
        <v>9</v>
      </c>
      <c r="P29" s="143" t="s">
        <v>40</v>
      </c>
      <c r="Q29" s="376">
        <v>25</v>
      </c>
      <c r="S29" s="31"/>
    </row>
    <row r="30" spans="1:19" s="84" customFormat="1" ht="13.8">
      <c r="A30" s="163" t="s">
        <v>29</v>
      </c>
      <c r="B30" s="173" t="s">
        <v>135</v>
      </c>
      <c r="C30" s="173" t="s">
        <v>136</v>
      </c>
      <c r="D30" s="143">
        <v>2000</v>
      </c>
      <c r="E30" s="159" t="s">
        <v>27</v>
      </c>
      <c r="F30" s="143">
        <v>87</v>
      </c>
      <c r="G30" s="143">
        <v>90</v>
      </c>
      <c r="H30" s="143">
        <v>89</v>
      </c>
      <c r="I30" s="154">
        <v>266</v>
      </c>
      <c r="J30" s="143">
        <v>95</v>
      </c>
      <c r="K30" s="143">
        <v>84</v>
      </c>
      <c r="L30" s="143">
        <v>66</v>
      </c>
      <c r="M30" s="154">
        <v>245</v>
      </c>
      <c r="N30" s="154">
        <v>511</v>
      </c>
      <c r="O30" s="213">
        <v>4</v>
      </c>
      <c r="P30" s="143" t="s">
        <v>40</v>
      </c>
      <c r="Q30" s="376">
        <v>22</v>
      </c>
      <c r="S30" s="31"/>
    </row>
    <row r="31" spans="1:19" s="84" customFormat="1" ht="13.8">
      <c r="A31" s="163" t="s">
        <v>40</v>
      </c>
      <c r="B31" s="173" t="s">
        <v>143</v>
      </c>
      <c r="C31" s="173" t="s">
        <v>144</v>
      </c>
      <c r="D31" s="143">
        <v>1999</v>
      </c>
      <c r="E31" s="159" t="s">
        <v>32</v>
      </c>
      <c r="F31" s="143">
        <v>91</v>
      </c>
      <c r="G31" s="143">
        <v>83</v>
      </c>
      <c r="H31" s="143">
        <v>87</v>
      </c>
      <c r="I31" s="154">
        <v>261</v>
      </c>
      <c r="J31" s="143">
        <v>81</v>
      </c>
      <c r="K31" s="143">
        <v>87</v>
      </c>
      <c r="L31" s="143">
        <v>82</v>
      </c>
      <c r="M31" s="154">
        <v>250</v>
      </c>
      <c r="N31" s="154">
        <v>511</v>
      </c>
      <c r="O31" s="213">
        <v>2</v>
      </c>
      <c r="P31" s="143" t="s">
        <v>40</v>
      </c>
      <c r="Q31" s="376">
        <v>20</v>
      </c>
      <c r="S31" s="31"/>
    </row>
    <row r="32" spans="1:19" s="84" customFormat="1" ht="13.8">
      <c r="A32" s="151">
        <v>4</v>
      </c>
      <c r="B32" s="158" t="s">
        <v>307</v>
      </c>
      <c r="C32" s="158" t="s">
        <v>308</v>
      </c>
      <c r="D32" s="143">
        <v>2002</v>
      </c>
      <c r="E32" s="159" t="s">
        <v>26</v>
      </c>
      <c r="F32" s="143">
        <v>87</v>
      </c>
      <c r="G32" s="143">
        <v>87</v>
      </c>
      <c r="H32" s="143">
        <v>80</v>
      </c>
      <c r="I32" s="154">
        <v>254</v>
      </c>
      <c r="J32" s="143">
        <v>90</v>
      </c>
      <c r="K32" s="143">
        <v>83</v>
      </c>
      <c r="L32" s="143">
        <v>73</v>
      </c>
      <c r="M32" s="154">
        <v>246</v>
      </c>
      <c r="N32" s="154">
        <v>500</v>
      </c>
      <c r="O32" s="213">
        <v>5</v>
      </c>
      <c r="P32" s="143"/>
      <c r="Q32" s="376">
        <v>18</v>
      </c>
      <c r="S32" s="31"/>
    </row>
    <row r="33" spans="1:19" s="84" customFormat="1" ht="13.8">
      <c r="A33" s="151">
        <v>5</v>
      </c>
      <c r="B33" s="158" t="s">
        <v>145</v>
      </c>
      <c r="C33" s="158" t="s">
        <v>146</v>
      </c>
      <c r="D33" s="143">
        <v>2003</v>
      </c>
      <c r="E33" s="159" t="s">
        <v>39</v>
      </c>
      <c r="F33" s="143">
        <v>89</v>
      </c>
      <c r="G33" s="143">
        <v>81</v>
      </c>
      <c r="H33" s="143">
        <v>70</v>
      </c>
      <c r="I33" s="154">
        <v>240</v>
      </c>
      <c r="J33" s="143">
        <v>91</v>
      </c>
      <c r="K33" s="143">
        <v>79</v>
      </c>
      <c r="L33" s="143">
        <v>76</v>
      </c>
      <c r="M33" s="154">
        <v>246</v>
      </c>
      <c r="N33" s="154">
        <v>486</v>
      </c>
      <c r="O33" s="213">
        <v>7</v>
      </c>
      <c r="P33" s="143"/>
      <c r="Q33" s="376">
        <v>17</v>
      </c>
      <c r="S33" s="31"/>
    </row>
    <row r="34" spans="1:19" s="84" customFormat="1" ht="13.8">
      <c r="A34" s="151">
        <v>6</v>
      </c>
      <c r="B34" s="158" t="s">
        <v>137</v>
      </c>
      <c r="C34" s="158" t="s">
        <v>134</v>
      </c>
      <c r="D34" s="143">
        <v>2001</v>
      </c>
      <c r="E34" s="159" t="s">
        <v>39</v>
      </c>
      <c r="F34" s="143">
        <v>87</v>
      </c>
      <c r="G34" s="143">
        <v>86</v>
      </c>
      <c r="H34" s="143">
        <v>69</v>
      </c>
      <c r="I34" s="154">
        <v>242</v>
      </c>
      <c r="J34" s="143">
        <v>95</v>
      </c>
      <c r="K34" s="143">
        <v>83</v>
      </c>
      <c r="L34" s="143">
        <v>66</v>
      </c>
      <c r="M34" s="154">
        <v>244</v>
      </c>
      <c r="N34" s="154">
        <v>486</v>
      </c>
      <c r="O34" s="213">
        <v>4</v>
      </c>
      <c r="P34" s="143"/>
      <c r="Q34" s="376">
        <v>16</v>
      </c>
      <c r="S34" s="29"/>
    </row>
    <row r="35" spans="1:19" s="84" customFormat="1" ht="13.8">
      <c r="A35" s="151">
        <v>7</v>
      </c>
      <c r="B35" s="158" t="s">
        <v>135</v>
      </c>
      <c r="C35" s="158" t="s">
        <v>138</v>
      </c>
      <c r="D35" s="143">
        <v>1999</v>
      </c>
      <c r="E35" s="159" t="s">
        <v>27</v>
      </c>
      <c r="F35" s="143">
        <v>71</v>
      </c>
      <c r="G35" s="143">
        <v>92</v>
      </c>
      <c r="H35" s="143">
        <v>63</v>
      </c>
      <c r="I35" s="154">
        <v>226</v>
      </c>
      <c r="J35" s="143">
        <v>91</v>
      </c>
      <c r="K35" s="143">
        <v>86</v>
      </c>
      <c r="L35" s="143">
        <v>82</v>
      </c>
      <c r="M35" s="154">
        <v>259</v>
      </c>
      <c r="N35" s="154">
        <v>485</v>
      </c>
      <c r="O35" s="213">
        <v>5</v>
      </c>
      <c r="P35" s="143"/>
      <c r="Q35" s="376">
        <v>15</v>
      </c>
      <c r="S35" s="29"/>
    </row>
    <row r="36" spans="1:19" ht="13.8">
      <c r="A36" s="151">
        <v>8</v>
      </c>
      <c r="B36" s="158" t="s">
        <v>141</v>
      </c>
      <c r="C36" s="158" t="s">
        <v>142</v>
      </c>
      <c r="D36" s="143">
        <v>1999</v>
      </c>
      <c r="E36" s="159" t="s">
        <v>39</v>
      </c>
      <c r="F36" s="143">
        <v>86</v>
      </c>
      <c r="G36" s="143">
        <v>83</v>
      </c>
      <c r="H36" s="143">
        <v>64</v>
      </c>
      <c r="I36" s="154">
        <v>233</v>
      </c>
      <c r="J36" s="143">
        <v>82</v>
      </c>
      <c r="K36" s="143">
        <v>84</v>
      </c>
      <c r="L36" s="143">
        <v>82</v>
      </c>
      <c r="M36" s="154">
        <v>248</v>
      </c>
      <c r="N36" s="154">
        <v>481</v>
      </c>
      <c r="O36" s="213">
        <v>2</v>
      </c>
      <c r="P36" s="143"/>
      <c r="Q36" s="376">
        <v>14</v>
      </c>
      <c r="S36" s="29"/>
    </row>
    <row r="37" spans="1:19" ht="13.8">
      <c r="A37" s="151">
        <v>9</v>
      </c>
      <c r="B37" s="158" t="s">
        <v>148</v>
      </c>
      <c r="C37" s="158" t="s">
        <v>149</v>
      </c>
      <c r="D37" s="143">
        <v>2001</v>
      </c>
      <c r="E37" s="159" t="s">
        <v>39</v>
      </c>
      <c r="F37" s="143">
        <v>72</v>
      </c>
      <c r="G37" s="143">
        <v>75</v>
      </c>
      <c r="H37" s="143">
        <v>28</v>
      </c>
      <c r="I37" s="154">
        <v>175</v>
      </c>
      <c r="J37" s="143">
        <v>72</v>
      </c>
      <c r="K37" s="143">
        <v>69</v>
      </c>
      <c r="L37" s="143">
        <v>50</v>
      </c>
      <c r="M37" s="154">
        <v>191</v>
      </c>
      <c r="N37" s="154">
        <v>366</v>
      </c>
      <c r="O37" s="213">
        <v>0</v>
      </c>
      <c r="P37" s="143"/>
      <c r="Q37" s="376">
        <v>13</v>
      </c>
      <c r="S37" s="29"/>
    </row>
  </sheetData>
  <mergeCells count="4">
    <mergeCell ref="B27:C27"/>
    <mergeCell ref="A3:C3"/>
    <mergeCell ref="B7:C7"/>
    <mergeCell ref="A1:Q1"/>
  </mergeCells>
  <conditionalFormatting sqref="E2 F2:K4">
    <cfRule type="cellIs" dxfId="5" priority="1" stopIfTrue="1" operator="equal">
      <formula>100</formula>
    </cfRule>
  </conditionalFormatting>
  <pageMargins left="0.70866141732283472" right="0.70866141732283472" top="0.32" bottom="0.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topLeftCell="A6" zoomScaleNormal="100" workbookViewId="0">
      <selection activeCell="P32" sqref="P32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3.44140625" style="23" customWidth="1"/>
    <col min="4" max="4" width="6.6640625" style="23" customWidth="1"/>
    <col min="5" max="5" width="10.8867187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8" style="23" bestFit="1" customWidth="1"/>
    <col min="13" max="13" width="8.109375" style="23" customWidth="1"/>
    <col min="14" max="14" width="7.88671875" style="23" customWidth="1"/>
    <col min="15" max="15" width="7.5546875" style="23" bestFit="1" customWidth="1"/>
    <col min="16" max="16" width="6.44140625" style="23" customWidth="1"/>
    <col min="17" max="17" width="7.33203125" style="388" customWidth="1"/>
    <col min="18" max="255" width="9.109375" style="23" customWidth="1"/>
    <col min="256" max="16384" width="8.5546875" style="23"/>
  </cols>
  <sheetData>
    <row r="1" spans="1:22" s="2" customFormat="1" ht="24" customHeight="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87"/>
      <c r="T1" s="3"/>
      <c r="U1" s="4"/>
      <c r="V1" s="1"/>
    </row>
    <row r="2" spans="1:22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339"/>
      <c r="T2" s="3"/>
      <c r="U2" s="4"/>
      <c r="V2" s="1"/>
    </row>
    <row r="3" spans="1:22" s="8" customFormat="1" ht="15.6">
      <c r="A3" s="408" t="s">
        <v>11</v>
      </c>
      <c r="B3" s="408"/>
      <c r="C3" s="408"/>
      <c r="D3" s="6"/>
      <c r="E3" s="7"/>
      <c r="F3" s="6"/>
      <c r="G3" s="6"/>
      <c r="H3" s="6"/>
      <c r="I3" s="6"/>
      <c r="J3" s="6"/>
      <c r="K3" s="6"/>
      <c r="N3" s="229" t="s">
        <v>88</v>
      </c>
      <c r="O3" s="229"/>
      <c r="Q3" s="340"/>
      <c r="V3" s="6"/>
    </row>
    <row r="4" spans="1:22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73"/>
      <c r="Q4" s="340"/>
      <c r="V4" s="6"/>
    </row>
    <row r="5" spans="1:22" ht="15.6">
      <c r="A5" s="199" t="s">
        <v>59</v>
      </c>
      <c r="B5" s="199"/>
      <c r="C5" s="199"/>
      <c r="D5" s="121"/>
      <c r="E5" s="12"/>
      <c r="F5" s="6"/>
      <c r="G5" s="12"/>
      <c r="H5" s="13"/>
      <c r="J5" s="6"/>
      <c r="K5" s="6"/>
      <c r="L5" s="18"/>
      <c r="M5" s="15"/>
      <c r="N5" s="121"/>
      <c r="O5" s="121"/>
    </row>
    <row r="6" spans="1:22" ht="15.6">
      <c r="A6" s="91"/>
      <c r="B6" s="91"/>
      <c r="C6" s="91"/>
      <c r="D6" s="121"/>
      <c r="E6" s="12"/>
      <c r="F6" s="6"/>
      <c r="G6" s="12"/>
      <c r="H6" s="6"/>
      <c r="I6" s="13"/>
      <c r="J6" s="6"/>
      <c r="K6" s="6"/>
      <c r="L6" s="14"/>
      <c r="M6" s="15"/>
      <c r="N6" s="121"/>
      <c r="O6" s="121"/>
    </row>
    <row r="7" spans="1:22">
      <c r="A7" s="183" t="s">
        <v>60</v>
      </c>
      <c r="B7" s="396" t="s">
        <v>36</v>
      </c>
      <c r="C7" s="396"/>
      <c r="D7" s="183" t="s">
        <v>14</v>
      </c>
      <c r="E7" s="196" t="s">
        <v>15</v>
      </c>
      <c r="F7" s="182" t="s">
        <v>49</v>
      </c>
      <c r="G7" s="182" t="s">
        <v>61</v>
      </c>
      <c r="H7" s="182" t="s">
        <v>40</v>
      </c>
      <c r="I7" s="182" t="s">
        <v>38</v>
      </c>
      <c r="J7" s="182" t="s">
        <v>25</v>
      </c>
      <c r="K7" s="182" t="s">
        <v>29</v>
      </c>
      <c r="L7" s="182" t="s">
        <v>40</v>
      </c>
      <c r="M7" s="182" t="s">
        <v>38</v>
      </c>
      <c r="N7" s="182" t="s">
        <v>19</v>
      </c>
      <c r="O7" s="332" t="s">
        <v>85</v>
      </c>
      <c r="P7" s="182" t="s">
        <v>20</v>
      </c>
      <c r="Q7" s="341" t="s">
        <v>21</v>
      </c>
    </row>
    <row r="8" spans="1:22">
      <c r="A8" s="147"/>
      <c r="B8" s="147"/>
      <c r="C8" s="147"/>
      <c r="D8" s="149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364"/>
    </row>
    <row r="9" spans="1:22" s="127" customFormat="1">
      <c r="A9" s="154" t="s">
        <v>25</v>
      </c>
      <c r="B9" s="228" t="s">
        <v>200</v>
      </c>
      <c r="C9" s="173" t="s">
        <v>201</v>
      </c>
      <c r="D9" s="143">
        <v>1972</v>
      </c>
      <c r="E9" s="158" t="s">
        <v>27</v>
      </c>
      <c r="F9" s="143">
        <v>88</v>
      </c>
      <c r="G9" s="143">
        <v>94</v>
      </c>
      <c r="H9" s="143">
        <v>95</v>
      </c>
      <c r="I9" s="154">
        <v>277</v>
      </c>
      <c r="J9" s="143">
        <v>89</v>
      </c>
      <c r="K9" s="143">
        <v>92</v>
      </c>
      <c r="L9" s="143">
        <v>93</v>
      </c>
      <c r="M9" s="154">
        <v>274</v>
      </c>
      <c r="N9" s="154">
        <v>551</v>
      </c>
      <c r="O9" s="213">
        <v>8</v>
      </c>
      <c r="P9" s="143" t="s">
        <v>25</v>
      </c>
      <c r="Q9" s="376">
        <v>25</v>
      </c>
    </row>
    <row r="10" spans="1:22">
      <c r="A10" s="154" t="s">
        <v>29</v>
      </c>
      <c r="B10" s="228" t="s">
        <v>202</v>
      </c>
      <c r="C10" s="173" t="s">
        <v>203</v>
      </c>
      <c r="D10" s="143">
        <v>1973</v>
      </c>
      <c r="E10" s="158" t="s">
        <v>32</v>
      </c>
      <c r="F10" s="143">
        <v>96</v>
      </c>
      <c r="G10" s="143">
        <v>96</v>
      </c>
      <c r="H10" s="143">
        <v>95</v>
      </c>
      <c r="I10" s="154">
        <v>287</v>
      </c>
      <c r="J10" s="143">
        <v>82</v>
      </c>
      <c r="K10" s="143">
        <v>92</v>
      </c>
      <c r="L10" s="143">
        <v>89</v>
      </c>
      <c r="M10" s="154">
        <v>263</v>
      </c>
      <c r="N10" s="154">
        <v>550</v>
      </c>
      <c r="O10" s="213">
        <v>11</v>
      </c>
      <c r="P10" s="143" t="s">
        <v>25</v>
      </c>
      <c r="Q10" s="376">
        <v>22</v>
      </c>
    </row>
    <row r="11" spans="1:22">
      <c r="A11" s="154" t="s">
        <v>40</v>
      </c>
      <c r="B11" s="228" t="s">
        <v>204</v>
      </c>
      <c r="C11" s="173" t="s">
        <v>205</v>
      </c>
      <c r="D11" s="143">
        <v>1989</v>
      </c>
      <c r="E11" s="158" t="s">
        <v>28</v>
      </c>
      <c r="F11" s="143">
        <v>91</v>
      </c>
      <c r="G11" s="143">
        <v>94</v>
      </c>
      <c r="H11" s="143">
        <v>92</v>
      </c>
      <c r="I11" s="154">
        <v>277</v>
      </c>
      <c r="J11" s="143">
        <v>84</v>
      </c>
      <c r="K11" s="143">
        <v>92</v>
      </c>
      <c r="L11" s="143">
        <v>89</v>
      </c>
      <c r="M11" s="154">
        <v>265</v>
      </c>
      <c r="N11" s="154">
        <v>542</v>
      </c>
      <c r="O11" s="213">
        <v>4</v>
      </c>
      <c r="P11" s="143" t="s">
        <v>25</v>
      </c>
      <c r="Q11" s="376">
        <v>20</v>
      </c>
    </row>
    <row r="12" spans="1:22">
      <c r="A12" s="143">
        <v>4</v>
      </c>
      <c r="B12" s="159" t="s">
        <v>206</v>
      </c>
      <c r="C12" s="158" t="s">
        <v>207</v>
      </c>
      <c r="D12" s="143">
        <v>1963</v>
      </c>
      <c r="E12" s="158" t="s">
        <v>22</v>
      </c>
      <c r="F12" s="143">
        <v>94</v>
      </c>
      <c r="G12" s="143">
        <v>91</v>
      </c>
      <c r="H12" s="143">
        <v>90</v>
      </c>
      <c r="I12" s="154">
        <v>275</v>
      </c>
      <c r="J12" s="143">
        <v>89</v>
      </c>
      <c r="K12" s="143">
        <v>85</v>
      </c>
      <c r="L12" s="143">
        <v>89</v>
      </c>
      <c r="M12" s="154">
        <v>263</v>
      </c>
      <c r="N12" s="154">
        <v>538</v>
      </c>
      <c r="O12" s="213">
        <v>5</v>
      </c>
      <c r="P12" s="143" t="s">
        <v>25</v>
      </c>
      <c r="Q12" s="376">
        <v>18</v>
      </c>
    </row>
    <row r="13" spans="1:22">
      <c r="A13" s="143">
        <v>5</v>
      </c>
      <c r="B13" s="159" t="s">
        <v>208</v>
      </c>
      <c r="C13" s="158" t="s">
        <v>209</v>
      </c>
      <c r="D13" s="143">
        <v>1970</v>
      </c>
      <c r="E13" s="158" t="s">
        <v>24</v>
      </c>
      <c r="F13" s="143">
        <v>96</v>
      </c>
      <c r="G13" s="143">
        <v>92</v>
      </c>
      <c r="H13" s="143">
        <v>87</v>
      </c>
      <c r="I13" s="154">
        <v>275</v>
      </c>
      <c r="J13" s="143">
        <v>79</v>
      </c>
      <c r="K13" s="143">
        <v>89</v>
      </c>
      <c r="L13" s="143">
        <v>87</v>
      </c>
      <c r="M13" s="154">
        <v>255</v>
      </c>
      <c r="N13" s="154">
        <v>530</v>
      </c>
      <c r="O13" s="213">
        <v>6</v>
      </c>
      <c r="P13" s="143" t="s">
        <v>25</v>
      </c>
      <c r="Q13" s="376">
        <v>17</v>
      </c>
    </row>
    <row r="14" spans="1:22">
      <c r="A14" s="143">
        <v>6</v>
      </c>
      <c r="B14" s="159" t="s">
        <v>210</v>
      </c>
      <c r="C14" s="158" t="s">
        <v>211</v>
      </c>
      <c r="D14" s="143">
        <v>1966</v>
      </c>
      <c r="E14" s="158" t="s">
        <v>22</v>
      </c>
      <c r="F14" s="143">
        <v>85</v>
      </c>
      <c r="G14" s="143">
        <v>91</v>
      </c>
      <c r="H14" s="143">
        <v>91</v>
      </c>
      <c r="I14" s="154">
        <v>267</v>
      </c>
      <c r="J14" s="143">
        <v>91</v>
      </c>
      <c r="K14" s="143">
        <v>74</v>
      </c>
      <c r="L14" s="143">
        <v>89</v>
      </c>
      <c r="M14" s="154">
        <v>254</v>
      </c>
      <c r="N14" s="154">
        <v>521</v>
      </c>
      <c r="O14" s="213">
        <v>7</v>
      </c>
      <c r="P14" s="143" t="s">
        <v>29</v>
      </c>
      <c r="Q14" s="376">
        <v>16</v>
      </c>
    </row>
    <row r="15" spans="1:22">
      <c r="A15" s="143">
        <v>7</v>
      </c>
      <c r="B15" s="159" t="s">
        <v>212</v>
      </c>
      <c r="C15" s="158" t="s">
        <v>213</v>
      </c>
      <c r="D15" s="143">
        <v>1974</v>
      </c>
      <c r="E15" s="158" t="s">
        <v>22</v>
      </c>
      <c r="F15" s="143">
        <v>90</v>
      </c>
      <c r="G15" s="143">
        <v>92</v>
      </c>
      <c r="H15" s="143">
        <v>91</v>
      </c>
      <c r="I15" s="154">
        <v>273</v>
      </c>
      <c r="J15" s="143">
        <v>87</v>
      </c>
      <c r="K15" s="143">
        <v>78</v>
      </c>
      <c r="L15" s="143">
        <v>80</v>
      </c>
      <c r="M15" s="154">
        <v>245</v>
      </c>
      <c r="N15" s="154">
        <v>518</v>
      </c>
      <c r="O15" s="213">
        <v>5</v>
      </c>
      <c r="P15" s="143" t="s">
        <v>29</v>
      </c>
      <c r="Q15" s="376">
        <v>15</v>
      </c>
    </row>
    <row r="16" spans="1:22">
      <c r="A16" s="143">
        <v>8</v>
      </c>
      <c r="B16" s="159" t="s">
        <v>214</v>
      </c>
      <c r="C16" s="158" t="s">
        <v>215</v>
      </c>
      <c r="D16" s="143">
        <v>1968</v>
      </c>
      <c r="E16" s="158" t="s">
        <v>28</v>
      </c>
      <c r="F16" s="143">
        <v>84</v>
      </c>
      <c r="G16" s="143">
        <v>88</v>
      </c>
      <c r="H16" s="143">
        <v>94</v>
      </c>
      <c r="I16" s="154">
        <v>266</v>
      </c>
      <c r="J16" s="143">
        <v>83</v>
      </c>
      <c r="K16" s="143">
        <v>81</v>
      </c>
      <c r="L16" s="143">
        <v>82</v>
      </c>
      <c r="M16" s="154">
        <v>246</v>
      </c>
      <c r="N16" s="154">
        <v>512</v>
      </c>
      <c r="O16" s="213">
        <v>2</v>
      </c>
      <c r="P16" s="143" t="s">
        <v>29</v>
      </c>
      <c r="Q16" s="376">
        <v>14</v>
      </c>
    </row>
    <row r="17" spans="1:22">
      <c r="A17" s="143">
        <v>9</v>
      </c>
      <c r="B17" s="159" t="s">
        <v>216</v>
      </c>
      <c r="C17" s="158" t="s">
        <v>217</v>
      </c>
      <c r="D17" s="143">
        <v>1985</v>
      </c>
      <c r="E17" s="158" t="s">
        <v>22</v>
      </c>
      <c r="F17" s="143">
        <v>81</v>
      </c>
      <c r="G17" s="143">
        <v>82</v>
      </c>
      <c r="H17" s="143">
        <v>90</v>
      </c>
      <c r="I17" s="154">
        <v>253</v>
      </c>
      <c r="J17" s="143">
        <v>82</v>
      </c>
      <c r="K17" s="143">
        <v>78</v>
      </c>
      <c r="L17" s="143">
        <v>88</v>
      </c>
      <c r="M17" s="154">
        <v>248</v>
      </c>
      <c r="N17" s="154">
        <v>501</v>
      </c>
      <c r="O17" s="213">
        <v>5</v>
      </c>
      <c r="P17" s="143" t="s">
        <v>40</v>
      </c>
      <c r="Q17" s="376">
        <v>13</v>
      </c>
    </row>
    <row r="18" spans="1:22">
      <c r="A18" s="143">
        <v>10</v>
      </c>
      <c r="B18" s="159" t="s">
        <v>121</v>
      </c>
      <c r="C18" s="158" t="s">
        <v>218</v>
      </c>
      <c r="D18" s="143">
        <v>1969</v>
      </c>
      <c r="E18" s="158" t="s">
        <v>28</v>
      </c>
      <c r="F18" s="143">
        <v>83</v>
      </c>
      <c r="G18" s="143">
        <v>82</v>
      </c>
      <c r="H18" s="143">
        <v>80</v>
      </c>
      <c r="I18" s="154">
        <v>245</v>
      </c>
      <c r="J18" s="143">
        <v>60</v>
      </c>
      <c r="K18" s="143">
        <v>77</v>
      </c>
      <c r="L18" s="143">
        <v>66</v>
      </c>
      <c r="M18" s="154">
        <v>203</v>
      </c>
      <c r="N18" s="154">
        <v>448</v>
      </c>
      <c r="O18" s="213">
        <v>4</v>
      </c>
      <c r="P18" s="143"/>
      <c r="Q18" s="376">
        <v>12</v>
      </c>
    </row>
    <row r="19" spans="1:22">
      <c r="A19" s="143">
        <v>11</v>
      </c>
      <c r="B19" s="159" t="s">
        <v>219</v>
      </c>
      <c r="C19" s="158" t="s">
        <v>220</v>
      </c>
      <c r="D19" s="143"/>
      <c r="E19" s="158" t="s">
        <v>39</v>
      </c>
      <c r="F19" s="143">
        <v>79</v>
      </c>
      <c r="G19" s="143">
        <v>80</v>
      </c>
      <c r="H19" s="143">
        <v>77</v>
      </c>
      <c r="I19" s="154">
        <v>236</v>
      </c>
      <c r="J19" s="143">
        <v>69</v>
      </c>
      <c r="K19" s="143">
        <v>64</v>
      </c>
      <c r="L19" s="143">
        <v>73</v>
      </c>
      <c r="M19" s="154">
        <v>206</v>
      </c>
      <c r="N19" s="154">
        <v>442</v>
      </c>
      <c r="O19" s="213">
        <v>3</v>
      </c>
      <c r="P19" s="143"/>
      <c r="Q19" s="376">
        <v>11</v>
      </c>
    </row>
    <row r="20" spans="1:22">
      <c r="A20" s="143">
        <v>12</v>
      </c>
      <c r="B20" s="159" t="s">
        <v>221</v>
      </c>
      <c r="C20" s="158" t="s">
        <v>222</v>
      </c>
      <c r="D20" s="143">
        <v>1947</v>
      </c>
      <c r="E20" s="158" t="s">
        <v>28</v>
      </c>
      <c r="F20" s="143">
        <v>74</v>
      </c>
      <c r="G20" s="143">
        <v>75</v>
      </c>
      <c r="H20" s="143">
        <v>84</v>
      </c>
      <c r="I20" s="154">
        <v>233</v>
      </c>
      <c r="J20" s="143">
        <v>60</v>
      </c>
      <c r="K20" s="143">
        <v>67</v>
      </c>
      <c r="L20" s="143">
        <v>70</v>
      </c>
      <c r="M20" s="154">
        <v>197</v>
      </c>
      <c r="N20" s="154">
        <v>430</v>
      </c>
      <c r="O20" s="213">
        <v>6</v>
      </c>
      <c r="P20" s="143"/>
      <c r="Q20" s="376">
        <v>10</v>
      </c>
    </row>
    <row r="21" spans="1:22" ht="15.6">
      <c r="A21" s="122"/>
      <c r="B21" s="123"/>
      <c r="C21" s="124"/>
      <c r="D21" s="122"/>
      <c r="E21" s="124"/>
      <c r="F21" s="122"/>
      <c r="G21" s="122"/>
      <c r="H21" s="125"/>
      <c r="I21" s="126"/>
      <c r="J21" s="122"/>
      <c r="K21" s="122"/>
      <c r="L21" s="125"/>
      <c r="M21" s="116"/>
      <c r="N21" s="126"/>
      <c r="O21" s="126"/>
      <c r="P21" s="122"/>
      <c r="Q21" s="389"/>
    </row>
    <row r="22" spans="1:22" s="2" customFormat="1" ht="24" customHeight="1">
      <c r="A22" s="397" t="s">
        <v>10</v>
      </c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87"/>
      <c r="T22" s="3"/>
      <c r="U22" s="4"/>
      <c r="V22" s="1"/>
    </row>
    <row r="23" spans="1:22" s="2" customFormat="1" ht="2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"/>
      <c r="O23" s="1"/>
      <c r="P23" s="1"/>
      <c r="Q23" s="339"/>
      <c r="T23" s="3"/>
      <c r="U23" s="4"/>
      <c r="V23" s="1"/>
    </row>
    <row r="24" spans="1:22" s="8" customFormat="1" ht="15.6">
      <c r="A24" s="408" t="s">
        <v>11</v>
      </c>
      <c r="B24" s="408"/>
      <c r="C24" s="408"/>
      <c r="D24" s="6"/>
      <c r="E24" s="7"/>
      <c r="F24" s="6"/>
      <c r="G24" s="6"/>
      <c r="H24" s="6"/>
      <c r="I24" s="6"/>
      <c r="J24" s="6"/>
      <c r="K24" s="6"/>
      <c r="M24" s="229" t="s">
        <v>90</v>
      </c>
      <c r="O24" s="229"/>
      <c r="Q24" s="340"/>
      <c r="V24" s="6"/>
    </row>
    <row r="25" spans="1:22" s="8" customFormat="1" ht="15.6">
      <c r="A25" s="24"/>
      <c r="B25" s="24"/>
      <c r="C25" s="24"/>
      <c r="D25" s="6"/>
      <c r="E25" s="7"/>
      <c r="F25" s="6"/>
      <c r="G25" s="6"/>
      <c r="H25" s="6"/>
      <c r="I25" s="6"/>
      <c r="J25" s="6"/>
      <c r="K25" s="6"/>
      <c r="N25" s="73"/>
      <c r="O25" s="73"/>
      <c r="Q25" s="340"/>
      <c r="V25" s="6"/>
    </row>
    <row r="26" spans="1:22" s="8" customFormat="1" ht="15.6">
      <c r="A26" s="199" t="s">
        <v>62</v>
      </c>
      <c r="B26" s="199"/>
      <c r="C26" s="199"/>
      <c r="D26" s="6"/>
      <c r="E26" s="12"/>
      <c r="F26" s="6"/>
      <c r="G26" s="12"/>
      <c r="H26" s="13"/>
      <c r="I26" s="13"/>
      <c r="J26" s="6"/>
      <c r="K26" s="6"/>
      <c r="L26" s="14"/>
      <c r="M26" s="15"/>
      <c r="Q26" s="340"/>
      <c r="V26" s="6"/>
    </row>
    <row r="27" spans="1:22" ht="15">
      <c r="D27" s="123"/>
      <c r="E27" s="123"/>
      <c r="F27" s="123"/>
      <c r="G27" s="123"/>
      <c r="H27" s="413"/>
      <c r="I27" s="413"/>
      <c r="J27" s="413"/>
      <c r="K27" s="413"/>
      <c r="L27" s="413"/>
      <c r="M27" s="413"/>
      <c r="N27" s="413"/>
      <c r="O27" s="333"/>
    </row>
    <row r="28" spans="1:22">
      <c r="A28" s="183" t="s">
        <v>60</v>
      </c>
      <c r="B28" s="396" t="s">
        <v>36</v>
      </c>
      <c r="C28" s="396"/>
      <c r="D28" s="183" t="s">
        <v>14</v>
      </c>
      <c r="E28" s="196" t="s">
        <v>15</v>
      </c>
      <c r="F28" s="182" t="s">
        <v>49</v>
      </c>
      <c r="G28" s="182" t="s">
        <v>61</v>
      </c>
      <c r="H28" s="182" t="s">
        <v>38</v>
      </c>
      <c r="I28" s="182" t="s">
        <v>25</v>
      </c>
      <c r="J28" s="182" t="s">
        <v>29</v>
      </c>
      <c r="K28" s="182" t="s">
        <v>38</v>
      </c>
      <c r="L28" s="182" t="s">
        <v>19</v>
      </c>
      <c r="M28" s="393" t="s">
        <v>85</v>
      </c>
      <c r="N28" s="182" t="s">
        <v>20</v>
      </c>
      <c r="O28" s="341" t="s">
        <v>21</v>
      </c>
    </row>
    <row r="29" spans="1:22">
      <c r="A29" s="147"/>
      <c r="B29" s="147"/>
      <c r="C29" s="147"/>
      <c r="D29" s="149"/>
      <c r="E29" s="150"/>
      <c r="F29" s="150"/>
      <c r="G29" s="72"/>
      <c r="H29" s="150"/>
      <c r="J29" s="150"/>
      <c r="K29" s="9"/>
      <c r="L29" s="9"/>
      <c r="N29" s="150"/>
      <c r="O29" s="364"/>
    </row>
    <row r="30" spans="1:22" s="127" customFormat="1">
      <c r="A30" s="154" t="s">
        <v>25</v>
      </c>
      <c r="B30" s="228" t="s">
        <v>204</v>
      </c>
      <c r="C30" s="173" t="s">
        <v>205</v>
      </c>
      <c r="D30" s="143">
        <v>1989</v>
      </c>
      <c r="E30" s="158" t="s">
        <v>28</v>
      </c>
      <c r="F30" s="143">
        <v>94</v>
      </c>
      <c r="G30" s="143">
        <v>93</v>
      </c>
      <c r="H30" s="68">
        <v>187</v>
      </c>
      <c r="I30" s="143">
        <v>90</v>
      </c>
      <c r="J30" s="143">
        <v>95</v>
      </c>
      <c r="K30" s="143">
        <v>185</v>
      </c>
      <c r="L30" s="178">
        <v>372</v>
      </c>
      <c r="M30" s="213">
        <v>8</v>
      </c>
      <c r="N30" s="143" t="s">
        <v>25</v>
      </c>
      <c r="O30" s="376">
        <v>25</v>
      </c>
      <c r="Q30" s="390"/>
    </row>
    <row r="31" spans="1:22" s="127" customFormat="1">
      <c r="A31" s="154" t="s">
        <v>29</v>
      </c>
      <c r="B31" s="228" t="s">
        <v>206</v>
      </c>
      <c r="C31" s="173" t="s">
        <v>207</v>
      </c>
      <c r="D31" s="143">
        <v>1963</v>
      </c>
      <c r="E31" s="158" t="s">
        <v>22</v>
      </c>
      <c r="F31" s="143">
        <v>92</v>
      </c>
      <c r="G31" s="143">
        <v>92</v>
      </c>
      <c r="H31" s="68">
        <v>184</v>
      </c>
      <c r="I31" s="143">
        <v>93</v>
      </c>
      <c r="J31" s="143">
        <v>88</v>
      </c>
      <c r="K31" s="143">
        <v>181</v>
      </c>
      <c r="L31" s="178">
        <v>365</v>
      </c>
      <c r="M31" s="213">
        <v>4</v>
      </c>
      <c r="N31" s="9" t="s">
        <v>25</v>
      </c>
      <c r="O31" s="376">
        <v>22</v>
      </c>
      <c r="Q31" s="390"/>
    </row>
    <row r="32" spans="1:22" s="127" customFormat="1">
      <c r="A32" s="154" t="s">
        <v>40</v>
      </c>
      <c r="B32" s="228" t="s">
        <v>200</v>
      </c>
      <c r="C32" s="173" t="s">
        <v>201</v>
      </c>
      <c r="D32" s="143">
        <v>1972</v>
      </c>
      <c r="E32" s="158" t="s">
        <v>27</v>
      </c>
      <c r="F32" s="143">
        <v>93</v>
      </c>
      <c r="G32" s="143">
        <v>94</v>
      </c>
      <c r="H32" s="68">
        <v>187</v>
      </c>
      <c r="I32" s="143">
        <v>89</v>
      </c>
      <c r="J32" s="143">
        <v>88</v>
      </c>
      <c r="K32" s="143">
        <v>177</v>
      </c>
      <c r="L32" s="178">
        <v>364</v>
      </c>
      <c r="M32" s="213">
        <v>3</v>
      </c>
      <c r="N32" s="9" t="s">
        <v>29</v>
      </c>
      <c r="O32" s="376">
        <v>20</v>
      </c>
      <c r="Q32" s="390"/>
    </row>
    <row r="33" spans="1:16">
      <c r="A33" s="143">
        <v>4</v>
      </c>
      <c r="B33" s="159" t="s">
        <v>212</v>
      </c>
      <c r="C33" s="158" t="s">
        <v>213</v>
      </c>
      <c r="D33" s="143">
        <v>1974</v>
      </c>
      <c r="E33" s="158" t="s">
        <v>22</v>
      </c>
      <c r="F33" s="143">
        <v>88</v>
      </c>
      <c r="G33" s="143">
        <v>84</v>
      </c>
      <c r="H33" s="68">
        <v>172</v>
      </c>
      <c r="I33" s="143">
        <v>87</v>
      </c>
      <c r="J33" s="143">
        <v>95</v>
      </c>
      <c r="K33" s="143">
        <v>182</v>
      </c>
      <c r="L33" s="178">
        <v>354</v>
      </c>
      <c r="M33" s="213">
        <v>3</v>
      </c>
      <c r="N33" s="9" t="s">
        <v>29</v>
      </c>
      <c r="O33" s="376">
        <v>18</v>
      </c>
    </row>
    <row r="34" spans="1:16">
      <c r="A34" s="143">
        <v>5</v>
      </c>
      <c r="B34" s="159" t="s">
        <v>202</v>
      </c>
      <c r="C34" s="158" t="s">
        <v>203</v>
      </c>
      <c r="D34" s="143">
        <v>1973</v>
      </c>
      <c r="E34" s="158" t="s">
        <v>32</v>
      </c>
      <c r="F34" s="143">
        <v>88</v>
      </c>
      <c r="G34" s="143">
        <v>89</v>
      </c>
      <c r="H34" s="68">
        <v>177</v>
      </c>
      <c r="I34" s="143">
        <v>89</v>
      </c>
      <c r="J34" s="143">
        <v>82</v>
      </c>
      <c r="K34" s="143">
        <v>171</v>
      </c>
      <c r="L34" s="178">
        <v>348</v>
      </c>
      <c r="M34" s="213">
        <v>6</v>
      </c>
      <c r="N34" s="9" t="s">
        <v>29</v>
      </c>
      <c r="O34" s="376">
        <v>17</v>
      </c>
    </row>
    <row r="35" spans="1:16">
      <c r="A35" s="143">
        <v>6</v>
      </c>
      <c r="B35" s="159" t="s">
        <v>214</v>
      </c>
      <c r="C35" s="158" t="s">
        <v>215</v>
      </c>
      <c r="D35" s="143">
        <v>1968</v>
      </c>
      <c r="E35" s="158" t="s">
        <v>28</v>
      </c>
      <c r="F35" s="143">
        <v>87</v>
      </c>
      <c r="G35" s="143">
        <v>88</v>
      </c>
      <c r="H35" s="68">
        <v>175</v>
      </c>
      <c r="I35" s="143">
        <v>79</v>
      </c>
      <c r="J35" s="143">
        <v>88</v>
      </c>
      <c r="K35" s="143">
        <v>167</v>
      </c>
      <c r="L35" s="178">
        <v>342</v>
      </c>
      <c r="M35" s="213">
        <v>7</v>
      </c>
      <c r="N35" s="9" t="s">
        <v>40</v>
      </c>
      <c r="O35" s="376">
        <v>16</v>
      </c>
    </row>
    <row r="36" spans="1:16">
      <c r="A36" s="143">
        <v>7</v>
      </c>
      <c r="B36" s="159" t="s">
        <v>216</v>
      </c>
      <c r="C36" s="158" t="s">
        <v>217</v>
      </c>
      <c r="D36" s="143">
        <v>1985</v>
      </c>
      <c r="E36" s="158" t="s">
        <v>22</v>
      </c>
      <c r="F36" s="143">
        <v>83</v>
      </c>
      <c r="G36" s="143">
        <v>85</v>
      </c>
      <c r="H36" s="68">
        <v>168</v>
      </c>
      <c r="I36" s="143">
        <v>87</v>
      </c>
      <c r="J36" s="143">
        <v>83</v>
      </c>
      <c r="K36" s="143">
        <v>170</v>
      </c>
      <c r="L36" s="178">
        <v>338</v>
      </c>
      <c r="M36" s="213">
        <v>3</v>
      </c>
      <c r="N36" s="9" t="s">
        <v>40</v>
      </c>
      <c r="O36" s="376">
        <v>15</v>
      </c>
    </row>
    <row r="37" spans="1:16">
      <c r="A37" s="143">
        <v>8</v>
      </c>
      <c r="B37" s="159" t="s">
        <v>210</v>
      </c>
      <c r="C37" s="158" t="s">
        <v>211</v>
      </c>
      <c r="D37" s="143">
        <v>1966</v>
      </c>
      <c r="E37" s="158" t="s">
        <v>22</v>
      </c>
      <c r="F37" s="143">
        <v>82</v>
      </c>
      <c r="G37" s="143">
        <v>61</v>
      </c>
      <c r="H37" s="68">
        <v>143</v>
      </c>
      <c r="I37" s="143">
        <v>93</v>
      </c>
      <c r="J37" s="143">
        <v>92</v>
      </c>
      <c r="K37" s="143">
        <v>185</v>
      </c>
      <c r="L37" s="178">
        <v>328</v>
      </c>
      <c r="M37" s="213">
        <v>0</v>
      </c>
      <c r="N37" s="9" t="s">
        <v>40</v>
      </c>
      <c r="O37" s="376">
        <v>14</v>
      </c>
    </row>
    <row r="38" spans="1:16">
      <c r="A38" s="143">
        <v>9</v>
      </c>
      <c r="B38" s="159" t="s">
        <v>221</v>
      </c>
      <c r="C38" s="158" t="s">
        <v>222</v>
      </c>
      <c r="D38" s="143">
        <v>1947</v>
      </c>
      <c r="E38" s="158" t="s">
        <v>28</v>
      </c>
      <c r="F38" s="143">
        <v>65</v>
      </c>
      <c r="G38" s="143">
        <v>58</v>
      </c>
      <c r="H38" s="68">
        <v>123</v>
      </c>
      <c r="I38" s="143">
        <v>61</v>
      </c>
      <c r="J38" s="143">
        <v>73</v>
      </c>
      <c r="K38" s="143">
        <v>134</v>
      </c>
      <c r="L38" s="178">
        <v>257</v>
      </c>
      <c r="M38" s="213">
        <v>1</v>
      </c>
      <c r="N38" s="9"/>
      <c r="O38" s="376">
        <v>13</v>
      </c>
      <c r="P38" s="143"/>
    </row>
    <row r="39" spans="1:16">
      <c r="A39" s="143">
        <v>10</v>
      </c>
      <c r="B39" s="23" t="s">
        <v>219</v>
      </c>
      <c r="C39" s="23" t="s">
        <v>220</v>
      </c>
      <c r="D39" s="143"/>
      <c r="E39" s="158" t="s">
        <v>39</v>
      </c>
      <c r="F39" s="143">
        <v>55</v>
      </c>
      <c r="G39" s="143">
        <v>65</v>
      </c>
      <c r="H39" s="68">
        <v>120</v>
      </c>
      <c r="I39" s="143">
        <v>57</v>
      </c>
      <c r="J39" s="143">
        <v>72</v>
      </c>
      <c r="K39" s="143">
        <v>129</v>
      </c>
      <c r="L39" s="178">
        <v>249</v>
      </c>
      <c r="M39" s="213">
        <v>0</v>
      </c>
      <c r="N39" s="9"/>
      <c r="O39" s="376">
        <v>12</v>
      </c>
    </row>
    <row r="40" spans="1:16">
      <c r="N40" s="388"/>
    </row>
    <row r="41" spans="1:16">
      <c r="N41" s="388"/>
    </row>
    <row r="42" spans="1:16">
      <c r="N42" s="388"/>
    </row>
    <row r="43" spans="1:16">
      <c r="N43" s="388"/>
    </row>
    <row r="44" spans="1:16">
      <c r="N44" s="388"/>
    </row>
    <row r="45" spans="1:16">
      <c r="N45" s="388"/>
    </row>
    <row r="46" spans="1:16">
      <c r="N46" s="388"/>
    </row>
    <row r="47" spans="1:16">
      <c r="N47" s="388"/>
    </row>
    <row r="48" spans="1:16">
      <c r="N48" s="388"/>
    </row>
    <row r="49" spans="14:14">
      <c r="N49" s="388"/>
    </row>
    <row r="50" spans="14:14">
      <c r="N50" s="388"/>
    </row>
    <row r="51" spans="14:14">
      <c r="N51" s="388"/>
    </row>
    <row r="52" spans="14:14">
      <c r="N52" s="388"/>
    </row>
    <row r="53" spans="14:14">
      <c r="N53" s="388"/>
    </row>
    <row r="54" spans="14:14">
      <c r="N54" s="388"/>
    </row>
    <row r="55" spans="14:14">
      <c r="N55" s="388"/>
    </row>
    <row r="56" spans="14:14">
      <c r="N56" s="388"/>
    </row>
    <row r="57" spans="14:14">
      <c r="N57" s="388"/>
    </row>
  </sheetData>
  <mergeCells count="7">
    <mergeCell ref="A3:C3"/>
    <mergeCell ref="A1:P1"/>
    <mergeCell ref="B7:C7"/>
    <mergeCell ref="A24:C24"/>
    <mergeCell ref="B28:C28"/>
    <mergeCell ref="H27:N27"/>
    <mergeCell ref="A22:P22"/>
  </mergeCells>
  <conditionalFormatting sqref="F2:K4 E2 I30:K30 E30:G30 Q21 E9:J21">
    <cfRule type="cellIs" dxfId="4" priority="12" stopIfTrue="1" operator="equal">
      <formula>100</formula>
    </cfRule>
  </conditionalFormatting>
  <conditionalFormatting sqref="F23:K25 E23">
    <cfRule type="cellIs" dxfId="3" priority="6" stopIfTrue="1" operator="equal">
      <formula>100</formula>
    </cfRule>
  </conditionalFormatting>
  <conditionalFormatting sqref="I31:K39 E31:G39">
    <cfRule type="cellIs" dxfId="2" priority="4" stopIfTrue="1" operator="equal">
      <formula>100</formula>
    </cfRule>
  </conditionalFormatting>
  <pageMargins left="1.299212598425197" right="0.70866141732283472" top="0.19685039370078741" bottom="0.19685039370078741" header="0" footer="0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26"/>
  <sheetViews>
    <sheetView zoomScaleNormal="100" workbookViewId="0">
      <selection activeCell="H21" sqref="H21"/>
    </sheetView>
  </sheetViews>
  <sheetFormatPr defaultRowHeight="14.4"/>
  <cols>
    <col min="1" max="1" width="4.6640625" customWidth="1"/>
    <col min="2" max="2" width="14.5546875" customWidth="1"/>
    <col min="3" max="12" width="5.6640625" customWidth="1"/>
    <col min="13" max="13" width="6.88671875" customWidth="1"/>
    <col min="14" max="14" width="7.88671875" customWidth="1"/>
    <col min="15" max="21" width="5.6640625" customWidth="1"/>
    <col min="22" max="22" width="6.44140625" customWidth="1"/>
    <col min="23" max="23" width="6.88671875" customWidth="1"/>
  </cols>
  <sheetData>
    <row r="1" spans="1:56" s="2" customFormat="1" ht="21">
      <c r="A1" s="397" t="s">
        <v>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5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U2" s="3"/>
      <c r="V2" s="4"/>
      <c r="W2" s="1"/>
    </row>
    <row r="3" spans="1:56" s="8" customFormat="1" ht="15.6">
      <c r="A3" s="92" t="s">
        <v>11</v>
      </c>
      <c r="B3" s="92"/>
      <c r="C3" s="92"/>
      <c r="D3" s="6"/>
      <c r="E3" s="7"/>
      <c r="F3" s="6"/>
      <c r="G3" s="6"/>
      <c r="H3" s="6"/>
      <c r="I3" s="6"/>
      <c r="J3" s="6"/>
      <c r="K3" s="6"/>
      <c r="N3" s="41"/>
      <c r="O3" s="41"/>
      <c r="R3" s="6"/>
      <c r="T3" s="73" t="s">
        <v>91</v>
      </c>
      <c r="W3" s="6"/>
    </row>
    <row r="4" spans="1:56">
      <c r="A4" s="128"/>
      <c r="B4" s="129"/>
      <c r="C4" s="130"/>
      <c r="D4" s="131"/>
      <c r="E4" s="130"/>
      <c r="G4" s="128"/>
      <c r="H4" s="128"/>
      <c r="I4" s="128"/>
      <c r="J4" s="128"/>
      <c r="K4" s="132"/>
      <c r="L4" s="128"/>
      <c r="S4" s="130"/>
      <c r="T4" s="131"/>
      <c r="U4" s="131"/>
      <c r="V4" s="131"/>
    </row>
    <row r="5" spans="1:56" ht="17.399999999999999">
      <c r="A5" s="133" t="s">
        <v>63</v>
      </c>
      <c r="B5" s="133"/>
      <c r="C5" s="133"/>
      <c r="D5" s="133"/>
      <c r="E5" s="134"/>
      <c r="F5" s="134"/>
      <c r="G5" s="134"/>
      <c r="H5" s="134"/>
      <c r="I5" s="134"/>
      <c r="J5" s="134"/>
      <c r="K5" s="135"/>
      <c r="L5" s="134"/>
    </row>
    <row r="6" spans="1:56" ht="15" thickBot="1">
      <c r="J6" s="64"/>
    </row>
    <row r="7" spans="1:56" s="137" customFormat="1" ht="39" customHeight="1">
      <c r="A7" s="239"/>
      <c r="B7" s="257"/>
      <c r="C7" s="252" t="s">
        <v>64</v>
      </c>
      <c r="D7" s="240"/>
      <c r="E7" s="241" t="s">
        <v>65</v>
      </c>
      <c r="F7" s="242"/>
      <c r="G7" s="243" t="s">
        <v>66</v>
      </c>
      <c r="H7" s="244"/>
      <c r="I7" s="244"/>
      <c r="J7" s="240"/>
      <c r="K7" s="414" t="s">
        <v>74</v>
      </c>
      <c r="L7" s="416"/>
      <c r="M7" s="414" t="s">
        <v>72</v>
      </c>
      <c r="N7" s="416"/>
      <c r="O7" s="414" t="s">
        <v>73</v>
      </c>
      <c r="P7" s="415"/>
      <c r="Q7" s="415"/>
      <c r="R7" s="416"/>
      <c r="S7" s="414" t="s">
        <v>75</v>
      </c>
      <c r="T7" s="416"/>
      <c r="U7" s="414" t="s">
        <v>77</v>
      </c>
      <c r="V7" s="415"/>
      <c r="W7" s="417" t="s">
        <v>76</v>
      </c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</row>
    <row r="8" spans="1:56" ht="15" thickBot="1">
      <c r="A8" s="245"/>
      <c r="B8" s="258"/>
      <c r="C8" s="253" t="s">
        <v>23</v>
      </c>
      <c r="D8" s="246" t="s">
        <v>67</v>
      </c>
      <c r="E8" s="246" t="s">
        <v>68</v>
      </c>
      <c r="F8" s="246" t="s">
        <v>69</v>
      </c>
      <c r="G8" s="246" t="s">
        <v>23</v>
      </c>
      <c r="H8" s="246" t="s">
        <v>67</v>
      </c>
      <c r="I8" s="246" t="s">
        <v>68</v>
      </c>
      <c r="J8" s="246" t="s">
        <v>69</v>
      </c>
      <c r="K8" s="246" t="s">
        <v>23</v>
      </c>
      <c r="L8" s="246" t="s">
        <v>67</v>
      </c>
      <c r="M8" s="246" t="s">
        <v>23</v>
      </c>
      <c r="N8" s="246" t="s">
        <v>67</v>
      </c>
      <c r="O8" s="246" t="s">
        <v>23</v>
      </c>
      <c r="P8" s="246" t="s">
        <v>67</v>
      </c>
      <c r="Q8" s="246" t="s">
        <v>68</v>
      </c>
      <c r="R8" s="246" t="s">
        <v>69</v>
      </c>
      <c r="S8" s="246" t="s">
        <v>70</v>
      </c>
      <c r="T8" s="246" t="s">
        <v>71</v>
      </c>
      <c r="U8" s="246" t="s">
        <v>23</v>
      </c>
      <c r="V8" s="261" t="s">
        <v>67</v>
      </c>
      <c r="W8" s="418"/>
    </row>
    <row r="9" spans="1:56" s="64" customFormat="1">
      <c r="A9" s="337" t="s">
        <v>25</v>
      </c>
      <c r="B9" s="391" t="s">
        <v>27</v>
      </c>
      <c r="C9" s="254">
        <v>28</v>
      </c>
      <c r="D9" s="247">
        <v>76</v>
      </c>
      <c r="E9" s="247">
        <v>38</v>
      </c>
      <c r="F9" s="247">
        <v>64</v>
      </c>
      <c r="G9" s="247">
        <v>31</v>
      </c>
      <c r="H9" s="247">
        <v>74</v>
      </c>
      <c r="I9" s="247">
        <v>37</v>
      </c>
      <c r="J9" s="247">
        <v>49</v>
      </c>
      <c r="K9" s="247">
        <v>39</v>
      </c>
      <c r="L9" s="247">
        <v>77</v>
      </c>
      <c r="M9" s="247">
        <v>17</v>
      </c>
      <c r="N9" s="247">
        <v>77</v>
      </c>
      <c r="O9" s="247">
        <v>23</v>
      </c>
      <c r="P9" s="247">
        <v>73</v>
      </c>
      <c r="Q9" s="247">
        <v>80</v>
      </c>
      <c r="R9" s="247">
        <v>22</v>
      </c>
      <c r="S9" s="247">
        <v>25</v>
      </c>
      <c r="T9" s="248">
        <v>20</v>
      </c>
      <c r="U9" s="247">
        <v>18</v>
      </c>
      <c r="V9" s="248">
        <v>62</v>
      </c>
      <c r="W9" s="263">
        <f>SUM(C9:V9)</f>
        <v>930</v>
      </c>
    </row>
    <row r="10" spans="1:56">
      <c r="A10" s="338" t="s">
        <v>29</v>
      </c>
      <c r="B10" s="391" t="s">
        <v>22</v>
      </c>
      <c r="C10" s="255">
        <v>67</v>
      </c>
      <c r="D10" s="138">
        <v>25</v>
      </c>
      <c r="E10" s="138">
        <v>47</v>
      </c>
      <c r="F10" s="138">
        <v>49</v>
      </c>
      <c r="G10" s="138">
        <v>52</v>
      </c>
      <c r="H10" s="138">
        <v>26</v>
      </c>
      <c r="I10" s="138">
        <v>51</v>
      </c>
      <c r="J10" s="138">
        <v>53</v>
      </c>
      <c r="K10" s="138">
        <v>74</v>
      </c>
      <c r="L10" s="138"/>
      <c r="M10" s="138">
        <v>75</v>
      </c>
      <c r="N10" s="138"/>
      <c r="O10" s="138">
        <v>73</v>
      </c>
      <c r="P10" s="138"/>
      <c r="Q10" s="138">
        <v>10</v>
      </c>
      <c r="R10" s="138">
        <v>36</v>
      </c>
      <c r="S10" s="138">
        <v>62</v>
      </c>
      <c r="T10" s="138">
        <v>69</v>
      </c>
      <c r="U10" s="140">
        <v>59</v>
      </c>
      <c r="V10" s="238"/>
      <c r="W10" s="264">
        <f>SUM(C10:V10)</f>
        <v>828</v>
      </c>
    </row>
    <row r="11" spans="1:56">
      <c r="A11" s="338" t="s">
        <v>40</v>
      </c>
      <c r="B11" s="391" t="s">
        <v>28</v>
      </c>
      <c r="C11" s="255">
        <v>45</v>
      </c>
      <c r="D11" s="138">
        <v>41</v>
      </c>
      <c r="E11" s="138">
        <v>31</v>
      </c>
      <c r="F11" s="138">
        <v>40</v>
      </c>
      <c r="G11" s="138">
        <v>66</v>
      </c>
      <c r="H11" s="138">
        <v>64</v>
      </c>
      <c r="I11" s="138">
        <v>46</v>
      </c>
      <c r="J11" s="138">
        <v>82</v>
      </c>
      <c r="K11" s="138">
        <v>47</v>
      </c>
      <c r="L11" s="138"/>
      <c r="M11" s="138">
        <v>47</v>
      </c>
      <c r="N11" s="138"/>
      <c r="O11" s="138">
        <v>38</v>
      </c>
      <c r="P11" s="138"/>
      <c r="Q11" s="138">
        <v>25</v>
      </c>
      <c r="R11" s="138">
        <v>27</v>
      </c>
      <c r="S11" s="138">
        <v>56</v>
      </c>
      <c r="T11" s="138">
        <v>54</v>
      </c>
      <c r="U11" s="138">
        <v>34</v>
      </c>
      <c r="V11" s="139"/>
      <c r="W11" s="264">
        <f>SUM(C11:V11)</f>
        <v>743</v>
      </c>
    </row>
    <row r="12" spans="1:56">
      <c r="A12" s="250">
        <v>4</v>
      </c>
      <c r="B12" s="259" t="s">
        <v>26</v>
      </c>
      <c r="C12" s="255">
        <v>52</v>
      </c>
      <c r="D12" s="138">
        <v>11</v>
      </c>
      <c r="E12" s="138">
        <v>13</v>
      </c>
      <c r="F12" s="138"/>
      <c r="G12" s="138">
        <v>68</v>
      </c>
      <c r="H12" s="138">
        <v>11</v>
      </c>
      <c r="I12" s="138">
        <v>11</v>
      </c>
      <c r="J12" s="138"/>
      <c r="K12" s="138">
        <v>51</v>
      </c>
      <c r="L12" s="138">
        <v>16</v>
      </c>
      <c r="M12" s="138">
        <v>49</v>
      </c>
      <c r="N12" s="138"/>
      <c r="O12" s="138">
        <v>66</v>
      </c>
      <c r="P12" s="138">
        <v>24</v>
      </c>
      <c r="Q12" s="138">
        <v>33</v>
      </c>
      <c r="R12" s="138">
        <v>61</v>
      </c>
      <c r="S12" s="138"/>
      <c r="T12" s="138"/>
      <c r="U12" s="138">
        <v>54</v>
      </c>
      <c r="V12" s="139">
        <v>18</v>
      </c>
      <c r="W12" s="264">
        <f>SUM(C12:V12)</f>
        <v>538</v>
      </c>
    </row>
    <row r="13" spans="1:56">
      <c r="A13" s="249">
        <v>5</v>
      </c>
      <c r="B13" s="259" t="s">
        <v>39</v>
      </c>
      <c r="C13" s="255"/>
      <c r="D13" s="138"/>
      <c r="E13" s="138"/>
      <c r="F13" s="138"/>
      <c r="G13" s="138"/>
      <c r="H13" s="138"/>
      <c r="I13" s="138"/>
      <c r="J13" s="138"/>
      <c r="K13" s="138">
        <v>6</v>
      </c>
      <c r="L13" s="138">
        <v>67</v>
      </c>
      <c r="M13" s="138">
        <v>18</v>
      </c>
      <c r="N13" s="138">
        <v>67</v>
      </c>
      <c r="O13" s="138">
        <v>12</v>
      </c>
      <c r="P13" s="138">
        <v>72</v>
      </c>
      <c r="Q13" s="138">
        <v>12</v>
      </c>
      <c r="R13" s="138"/>
      <c r="S13" s="138">
        <v>11</v>
      </c>
      <c r="T13" s="138">
        <v>12</v>
      </c>
      <c r="U13" s="138">
        <v>10</v>
      </c>
      <c r="V13" s="139">
        <v>60</v>
      </c>
      <c r="W13" s="264">
        <f>SUM(C13:V13)</f>
        <v>347</v>
      </c>
    </row>
    <row r="14" spans="1:56">
      <c r="A14" s="249">
        <v>6</v>
      </c>
      <c r="B14" s="259" t="s">
        <v>24</v>
      </c>
      <c r="C14" s="255">
        <v>25</v>
      </c>
      <c r="D14" s="138"/>
      <c r="E14" s="138">
        <v>16</v>
      </c>
      <c r="F14" s="138">
        <v>30</v>
      </c>
      <c r="G14" s="138">
        <v>20</v>
      </c>
      <c r="H14" s="138"/>
      <c r="I14" s="138">
        <v>23</v>
      </c>
      <c r="J14" s="138">
        <v>26</v>
      </c>
      <c r="K14" s="138">
        <v>10</v>
      </c>
      <c r="L14" s="138"/>
      <c r="M14" s="138">
        <v>23</v>
      </c>
      <c r="N14" s="138"/>
      <c r="O14" s="138">
        <v>17</v>
      </c>
      <c r="P14" s="138"/>
      <c r="Q14" s="138">
        <v>50</v>
      </c>
      <c r="R14" s="138"/>
      <c r="S14" s="138">
        <v>17</v>
      </c>
      <c r="T14" s="138"/>
      <c r="U14" s="138">
        <v>29</v>
      </c>
      <c r="V14" s="139"/>
      <c r="W14" s="264">
        <f>SUM(C14:V14)</f>
        <v>286</v>
      </c>
    </row>
    <row r="15" spans="1:56">
      <c r="A15" s="250">
        <v>7</v>
      </c>
      <c r="B15" s="259" t="s">
        <v>32</v>
      </c>
      <c r="C15" s="255"/>
      <c r="D15" s="138">
        <v>30</v>
      </c>
      <c r="E15" s="138"/>
      <c r="F15" s="138"/>
      <c r="G15" s="138"/>
      <c r="H15" s="138">
        <v>48</v>
      </c>
      <c r="I15" s="138"/>
      <c r="J15" s="138"/>
      <c r="K15" s="138">
        <v>11</v>
      </c>
      <c r="L15" s="138"/>
      <c r="M15" s="138"/>
      <c r="N15" s="138">
        <v>16</v>
      </c>
      <c r="O15" s="138"/>
      <c r="P15" s="138">
        <v>14</v>
      </c>
      <c r="Q15" s="138"/>
      <c r="R15" s="138"/>
      <c r="S15" s="138">
        <v>22</v>
      </c>
      <c r="T15" s="138">
        <v>17</v>
      </c>
      <c r="U15" s="138"/>
      <c r="V15" s="139">
        <v>20</v>
      </c>
      <c r="W15" s="264">
        <f>SUM(C15:V15)</f>
        <v>178</v>
      </c>
    </row>
    <row r="16" spans="1:56">
      <c r="A16" s="249">
        <v>8</v>
      </c>
      <c r="B16" s="259" t="s">
        <v>87</v>
      </c>
      <c r="C16" s="255"/>
      <c r="D16" s="138"/>
      <c r="E16" s="138"/>
      <c r="F16" s="138"/>
      <c r="G16" s="138"/>
      <c r="H16" s="138"/>
      <c r="I16" s="138"/>
      <c r="J16" s="138"/>
      <c r="K16" s="138"/>
      <c r="L16" s="138"/>
      <c r="M16" s="138">
        <v>9</v>
      </c>
      <c r="N16" s="138"/>
      <c r="O16" s="138">
        <v>9</v>
      </c>
      <c r="P16" s="138"/>
      <c r="Q16" s="138"/>
      <c r="R16" s="138">
        <v>37</v>
      </c>
      <c r="S16" s="138"/>
      <c r="T16" s="138"/>
      <c r="U16" s="138">
        <v>13</v>
      </c>
      <c r="V16" s="139"/>
      <c r="W16" s="264">
        <f>SUM(C16:V16)</f>
        <v>68</v>
      </c>
    </row>
    <row r="17" spans="1:23">
      <c r="A17" s="249">
        <v>9</v>
      </c>
      <c r="B17" s="259" t="s">
        <v>30</v>
      </c>
      <c r="C17" s="255"/>
      <c r="D17" s="138"/>
      <c r="E17" s="138">
        <v>27</v>
      </c>
      <c r="F17" s="138"/>
      <c r="G17" s="138"/>
      <c r="H17" s="138"/>
      <c r="I17" s="138">
        <v>34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9"/>
      <c r="W17" s="264">
        <f>SUM(C17:V17)</f>
        <v>61</v>
      </c>
    </row>
    <row r="18" spans="1:23" ht="15" thickBot="1">
      <c r="A18" s="245"/>
      <c r="B18" s="260"/>
      <c r="C18" s="256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62"/>
      <c r="W18" s="331"/>
    </row>
    <row r="19" spans="1:23"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</row>
    <row r="20" spans="1:23"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</row>
    <row r="21" spans="1:23">
      <c r="R21" s="68"/>
      <c r="W21" s="177"/>
    </row>
    <row r="22" spans="1:23">
      <c r="R22" s="68"/>
    </row>
    <row r="23" spans="1:23">
      <c r="R23" s="68"/>
    </row>
    <row r="24" spans="1:23">
      <c r="R24" s="68"/>
    </row>
    <row r="25" spans="1:23">
      <c r="R25" s="68"/>
    </row>
    <row r="26" spans="1:23">
      <c r="R26" s="68"/>
    </row>
  </sheetData>
  <sortState ref="B9:W17">
    <sortCondition descending="1" ref="W9:W17"/>
  </sortState>
  <mergeCells count="7">
    <mergeCell ref="U7:V7"/>
    <mergeCell ref="A1:W1"/>
    <mergeCell ref="K7:L7"/>
    <mergeCell ref="M7:N7"/>
    <mergeCell ref="O7:R7"/>
    <mergeCell ref="S7:T7"/>
    <mergeCell ref="W7:W8"/>
  </mergeCells>
  <conditionalFormatting sqref="H7:I7 F13:I18 E2:J2 F2:K3 Q13:Q18 F21:I33 P21:S24 K21:N24">
    <cfRule type="cellIs" dxfId="1" priority="3" stopIfTrue="1" operator="equal">
      <formula>100</formula>
    </cfRule>
  </conditionalFormatting>
  <pageMargins left="0.25" right="0.2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10</vt:i4>
      </vt:variant>
      <vt:variant>
        <vt:lpstr>Nimega vahemikud</vt:lpstr>
      </vt:variant>
      <vt:variant>
        <vt:i4>3</vt:i4>
      </vt:variant>
    </vt:vector>
  </HeadingPairs>
  <TitlesOfParts>
    <vt:vector size="13" baseType="lpstr">
      <vt:lpstr>3x40</vt:lpstr>
      <vt:lpstr>3x20</vt:lpstr>
      <vt:lpstr>60 lam.</vt:lpstr>
      <vt:lpstr>standardpüstol</vt:lpstr>
      <vt:lpstr>spordipüstol</vt:lpstr>
      <vt:lpstr>vabapüstol</vt:lpstr>
      <vt:lpstr>olümp.</vt:lpstr>
      <vt:lpstr>metssiga</vt:lpstr>
      <vt:lpstr>võistkonnad</vt:lpstr>
      <vt:lpstr>kohtunikud</vt:lpstr>
      <vt:lpstr>'3x40'!Prindiala</vt:lpstr>
      <vt:lpstr>'60 lam.'!Prindiala</vt:lpstr>
      <vt:lpstr>võistkonnad!Prindiala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2018-05-20T13:57:18Z</cp:lastPrinted>
  <dcterms:created xsi:type="dcterms:W3CDTF">2012-05-09T13:24:06Z</dcterms:created>
  <dcterms:modified xsi:type="dcterms:W3CDTF">2018-05-20T13:58:11Z</dcterms:modified>
</cp:coreProperties>
</file>