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ivi\Documents\2018\"/>
    </mc:Choice>
  </mc:AlternateContent>
  <bookViews>
    <workbookView xWindow="0" yWindow="0" windowWidth="11475" windowHeight="9660"/>
  </bookViews>
  <sheets>
    <sheet name="Mpüss" sheetId="1" r:id="rId1"/>
    <sheet name="Mpüstol" sheetId="2" r:id="rId2"/>
    <sheet name="Npüss" sheetId="4" r:id="rId3"/>
    <sheet name="Npüstol" sheetId="3" r:id="rId4"/>
  </sheets>
  <definedNames>
    <definedName name="_xlnm.Print_Area" localSheetId="0">Mpüss!$A$1:$M$69</definedName>
    <definedName name="_xlnm.Print_Area" localSheetId="1">Mpüstol!$A$1:$M$105</definedName>
    <definedName name="_xlnm.Print_Area" localSheetId="2">Npüss!$A$1:$K$49</definedName>
    <definedName name="_xlnm.Print_Area" localSheetId="3">Npüstol!$A$1:$K$90</definedName>
  </definedNames>
  <calcPr calcId="152511" concurrentCalc="0"/>
</workbook>
</file>

<file path=xl/calcChain.xml><?xml version="1.0" encoding="utf-8"?>
<calcChain xmlns="http://schemas.openxmlformats.org/spreadsheetml/2006/main">
  <c r="J48" i="4" l="1"/>
  <c r="J47" i="4"/>
  <c r="J37" i="4"/>
  <c r="J33" i="4"/>
  <c r="L44" i="1"/>
  <c r="L40" i="1"/>
  <c r="L15" i="1"/>
  <c r="L14" i="1"/>
  <c r="L6" i="1"/>
  <c r="L20" i="1"/>
  <c r="J17" i="4"/>
</calcChain>
</file>

<file path=xl/sharedStrings.xml><?xml version="1.0" encoding="utf-8"?>
<sst xmlns="http://schemas.openxmlformats.org/spreadsheetml/2006/main" count="1080" uniqueCount="585">
  <si>
    <t>kvalifitseerumise tabel</t>
  </si>
  <si>
    <t>Nimi</t>
  </si>
  <si>
    <t>S/a</t>
  </si>
  <si>
    <t>Klubi</t>
  </si>
  <si>
    <t>1.s.</t>
  </si>
  <si>
    <t>2.s.</t>
  </si>
  <si>
    <t>3.s.</t>
  </si>
  <si>
    <t>4.s.</t>
  </si>
  <si>
    <t>5.s.</t>
  </si>
  <si>
    <t>6.s.</t>
  </si>
  <si>
    <t>Ida-Virumaa lahtised MV</t>
  </si>
  <si>
    <t>Jrk.</t>
  </si>
  <si>
    <t>Põlva lahtised MV</t>
  </si>
  <si>
    <t>V.Sidorovi mälestusv.</t>
  </si>
  <si>
    <t>Lääne Maakonna MV</t>
  </si>
  <si>
    <t>Õhupüstol 60 lasku</t>
  </si>
  <si>
    <t>MEHED</t>
  </si>
  <si>
    <t>Õhupüss 40 lasku</t>
  </si>
  <si>
    <t>NAISED</t>
  </si>
  <si>
    <t xml:space="preserve">Õhupüstol 40 lasku </t>
  </si>
  <si>
    <t>Õhupüss 60 lasku</t>
  </si>
  <si>
    <t>EKV ja võistk.MV</t>
  </si>
  <si>
    <t>Muda Karikas</t>
  </si>
  <si>
    <t>Eesti juunioride MV</t>
  </si>
  <si>
    <t>Σ</t>
  </si>
  <si>
    <t>Rahvusvaheline võistlus</t>
  </si>
  <si>
    <t>Hiiumaa lahtised MV</t>
  </si>
  <si>
    <t>KL MäLK</t>
  </si>
  <si>
    <t>SK Haapsalu</t>
  </si>
  <si>
    <t>Narva LSK</t>
  </si>
  <si>
    <t>TAAL</t>
  </si>
  <si>
    <t xml:space="preserve">Ülenurme GSK laht.MV </t>
  </si>
  <si>
    <t>Elva LSK</t>
  </si>
  <si>
    <t>Kaitsejõudude SK</t>
  </si>
  <si>
    <t>Lauri</t>
  </si>
  <si>
    <t>Valeri</t>
  </si>
  <si>
    <t>TABUR</t>
  </si>
  <si>
    <t>Andres</t>
  </si>
  <si>
    <t>KARJA</t>
  </si>
  <si>
    <t>Põlva LSK</t>
  </si>
  <si>
    <t>Kalmar</t>
  </si>
  <si>
    <t>TIKERPUU</t>
  </si>
  <si>
    <t>Hiiumaa LSK</t>
  </si>
  <si>
    <t>TAMME</t>
  </si>
  <si>
    <t>Elmet</t>
  </si>
  <si>
    <t>ORASSON</t>
  </si>
  <si>
    <t>VANNAS</t>
  </si>
  <si>
    <t>HANSEN</t>
  </si>
  <si>
    <t>Liivi</t>
  </si>
  <si>
    <t>Olivia-Stella</t>
  </si>
  <si>
    <t>SALM</t>
  </si>
  <si>
    <t>KOPPEL</t>
  </si>
  <si>
    <t>Riina</t>
  </si>
  <si>
    <t>Lydia</t>
  </si>
  <si>
    <t>KURUS</t>
  </si>
  <si>
    <t>Kaiu LK</t>
  </si>
  <si>
    <t>SAAR</t>
  </si>
  <si>
    <t>Valga LK</t>
  </si>
  <si>
    <t>Marek</t>
  </si>
  <si>
    <t>FROJAN</t>
  </si>
  <si>
    <t>TUI</t>
  </si>
  <si>
    <t>MAKSIMOV</t>
  </si>
  <si>
    <t>ORRO</t>
  </si>
  <si>
    <t>Paavo</t>
  </si>
  <si>
    <t>Rain</t>
  </si>
  <si>
    <t>Margus</t>
  </si>
  <si>
    <t>Aimar</t>
  </si>
  <si>
    <t>Triin</t>
  </si>
  <si>
    <t>RAIDNA</t>
  </si>
  <si>
    <t>UHEK</t>
  </si>
  <si>
    <t>Peeter</t>
  </si>
  <si>
    <t>OLESK</t>
  </si>
  <si>
    <t>Lembit</t>
  </si>
  <si>
    <t>MITT</t>
  </si>
  <si>
    <t>Tarmo</t>
  </si>
  <si>
    <t>Margot</t>
  </si>
  <si>
    <t>NIGUMANN</t>
  </si>
  <si>
    <t>Märt</t>
  </si>
  <si>
    <t>KESKLA</t>
  </si>
  <si>
    <t>Artjom</t>
  </si>
  <si>
    <t>Dmitri</t>
  </si>
  <si>
    <t>Vello</t>
  </si>
  <si>
    <t>KAASIKU</t>
  </si>
  <si>
    <t>SK Tervis</t>
  </si>
  <si>
    <t>Rein Valdru memoriaal</t>
  </si>
  <si>
    <t>Hilari</t>
  </si>
  <si>
    <t>JUCHNEWITSCH</t>
  </si>
  <si>
    <t>MIKKIVER</t>
  </si>
  <si>
    <t>Raoul</t>
  </si>
  <si>
    <t>Hannes</t>
  </si>
  <si>
    <t>PRIKS</t>
  </si>
  <si>
    <t>KOVALJOVA</t>
  </si>
  <si>
    <t>BAKOS</t>
  </si>
  <si>
    <t>Hiiumaa KV I-II etapid</t>
  </si>
  <si>
    <t>Hiiumaa KV III-IV etapid</t>
  </si>
  <si>
    <t>TÄHTLA</t>
  </si>
  <si>
    <t>Annika</t>
  </si>
  <si>
    <t>Oksana</t>
  </si>
  <si>
    <t>Urmas</t>
  </si>
  <si>
    <t>Tiit</t>
  </si>
  <si>
    <t>SK TAK</t>
  </si>
  <si>
    <t>Fred</t>
  </si>
  <si>
    <t>RAUKAS</t>
  </si>
  <si>
    <t>ABEL</t>
  </si>
  <si>
    <t>Roland</t>
  </si>
  <si>
    <t>MAIMRE</t>
  </si>
  <si>
    <t>Endel</t>
  </si>
  <si>
    <t>ROOBA</t>
  </si>
  <si>
    <t>MULTRAM</t>
  </si>
  <si>
    <t>Kristen</t>
  </si>
  <si>
    <t>MADISSOO</t>
  </si>
  <si>
    <t>JÄRV</t>
  </si>
  <si>
    <t>Matti</t>
  </si>
  <si>
    <t>KANEP</t>
  </si>
  <si>
    <t>Illo</t>
  </si>
  <si>
    <t>TALUR</t>
  </si>
  <si>
    <t>DOROŽKOV</t>
  </si>
  <si>
    <t>Aasta lühim päev</t>
  </si>
  <si>
    <t>Joa Pruksi Karikas</t>
  </si>
  <si>
    <t>Reijo</t>
  </si>
  <si>
    <t>VIROLAINEN</t>
  </si>
  <si>
    <t>Arvi</t>
  </si>
  <si>
    <t>Audentese KV I-V</t>
  </si>
  <si>
    <t>Taadid 70+ (I-III)</t>
  </si>
  <si>
    <t>Audentese KV finaal</t>
  </si>
  <si>
    <t>REBANE</t>
  </si>
  <si>
    <t>Nemo</t>
  </si>
  <si>
    <t>Arles</t>
  </si>
  <si>
    <t>Natalia</t>
  </si>
  <si>
    <t>Eesti noorte B-kl</t>
  </si>
  <si>
    <t>(Freimanis,Manfred,Loviisa,Lohja,Polish O,Polonia...)</t>
  </si>
  <si>
    <t>Aud-III</t>
  </si>
  <si>
    <t>Kirill</t>
  </si>
  <si>
    <t>LEPMAN</t>
  </si>
  <si>
    <t>Aud-IV</t>
  </si>
  <si>
    <t>Aud-II</t>
  </si>
  <si>
    <t>Aud-I</t>
  </si>
  <si>
    <t>Erki</t>
  </si>
  <si>
    <t>SILLAKIVI</t>
  </si>
  <si>
    <t>Robert</t>
  </si>
  <si>
    <t>MIRSKI</t>
  </si>
  <si>
    <t>Kristian</t>
  </si>
  <si>
    <t>MOOR</t>
  </si>
  <si>
    <t>Andrus</t>
  </si>
  <si>
    <t>AHVEN</t>
  </si>
  <si>
    <t>KL</t>
  </si>
  <si>
    <t>Enar</t>
  </si>
  <si>
    <t>PAJULA</t>
  </si>
  <si>
    <t>Heili</t>
  </si>
  <si>
    <t>LEPP</t>
  </si>
  <si>
    <t>Kristel</t>
  </si>
  <si>
    <t>Alina</t>
  </si>
  <si>
    <t>Anna</t>
  </si>
  <si>
    <t>KULEŠOVA</t>
  </si>
  <si>
    <t>Merike</t>
  </si>
  <si>
    <t>KLEMENT</t>
  </si>
  <si>
    <t>Ind.</t>
  </si>
  <si>
    <t>Liisa Greta</t>
  </si>
  <si>
    <t>KOPPELMAA</t>
  </si>
  <si>
    <t>Aljona</t>
  </si>
  <si>
    <t>SERGEJEVA</t>
  </si>
  <si>
    <t>Kaidi</t>
  </si>
  <si>
    <t>SAARNA</t>
  </si>
  <si>
    <t>RAJAVEER</t>
  </si>
  <si>
    <t>Aare-Villu</t>
  </si>
  <si>
    <t>KATTEL</t>
  </si>
  <si>
    <t>Eerik</t>
  </si>
  <si>
    <t>SALF</t>
  </si>
  <si>
    <t>Raivo</t>
  </si>
  <si>
    <t>ROOSILEHT</t>
  </si>
  <si>
    <t>Kaido</t>
  </si>
  <si>
    <t>KRUUSAMÄE</t>
  </si>
  <si>
    <t>Kerli</t>
  </si>
  <si>
    <t>NELJAS</t>
  </si>
  <si>
    <t>Anastassia</t>
  </si>
  <si>
    <t>BOBÕLEVA</t>
  </si>
  <si>
    <t>OLEWICZ</t>
  </si>
  <si>
    <t>Katrin</t>
  </si>
  <si>
    <t>SMIRNOVA</t>
  </si>
  <si>
    <t>Marleen</t>
  </si>
  <si>
    <t>RIISAAR</t>
  </si>
  <si>
    <t>Maarika</t>
  </si>
  <si>
    <t>FINNE</t>
  </si>
  <si>
    <t>Adele Karolina</t>
  </si>
  <si>
    <t>KÕRE</t>
  </si>
  <si>
    <t>Ülenurme GSK</t>
  </si>
  <si>
    <t>Anastassija</t>
  </si>
  <si>
    <t>KUŠKOVA</t>
  </si>
  <si>
    <t>Annabel</t>
  </si>
  <si>
    <t>TEDER</t>
  </si>
  <si>
    <t>Aleksandra</t>
  </si>
  <si>
    <t>MOISSEJEVA</t>
  </si>
  <si>
    <t>Hanna Renata</t>
  </si>
  <si>
    <t>KOTTISE</t>
  </si>
  <si>
    <t>Põlva SpK</t>
  </si>
  <si>
    <t>Mei-Bret</t>
  </si>
  <si>
    <t>ISOTAMM</t>
  </si>
  <si>
    <t>Viljandi SpK</t>
  </si>
  <si>
    <t>Helena</t>
  </si>
  <si>
    <t>TASANE</t>
  </si>
  <si>
    <t>Andra</t>
  </si>
  <si>
    <t>SOOPA</t>
  </si>
  <si>
    <t>Birgitta</t>
  </si>
  <si>
    <t>VARE</t>
  </si>
  <si>
    <t>Kelly</t>
  </si>
  <si>
    <t>ELIAS</t>
  </si>
  <si>
    <t>LOPATTI</t>
  </si>
  <si>
    <t>JEGOROVA</t>
  </si>
  <si>
    <t>Grete</t>
  </si>
  <si>
    <t>ROOSTIK</t>
  </si>
  <si>
    <t>Marta</t>
  </si>
  <si>
    <t>FROLOVA</t>
  </si>
  <si>
    <t>Anni</t>
  </si>
  <si>
    <t>KALLAS</t>
  </si>
  <si>
    <t>Ele-Riin</t>
  </si>
  <si>
    <t>NIIT</t>
  </si>
  <si>
    <t>HUSSU</t>
  </si>
  <si>
    <t>LEPPEL</t>
  </si>
  <si>
    <t>Liisalota</t>
  </si>
  <si>
    <t>KROON</t>
  </si>
  <si>
    <t>Elisabeth</t>
  </si>
  <si>
    <t>PÕDER</t>
  </si>
  <si>
    <t>Eliise</t>
  </si>
  <si>
    <t>UIBO</t>
  </si>
  <si>
    <t>Laura-Liisa</t>
  </si>
  <si>
    <t>KOLOMETS</t>
  </si>
  <si>
    <t>Veronika</t>
  </si>
  <si>
    <t>DEIKOVA</t>
  </si>
  <si>
    <t>Anete</t>
  </si>
  <si>
    <t>KITSE</t>
  </si>
  <si>
    <t>Marielle</t>
  </si>
  <si>
    <t>SÄREL</t>
  </si>
  <si>
    <t>Claudia</t>
  </si>
  <si>
    <t>BIRK</t>
  </si>
  <si>
    <t>REINHOLD</t>
  </si>
  <si>
    <t>Cätriin</t>
  </si>
  <si>
    <t>PIKKAT</t>
  </si>
  <si>
    <t>Birgit</t>
  </si>
  <si>
    <t>TAKK</t>
  </si>
  <si>
    <t>Anžela</t>
  </si>
  <si>
    <t>VORONOVA</t>
  </si>
  <si>
    <t>Valeria</t>
  </si>
  <si>
    <t>MOROZENKO</t>
  </si>
  <si>
    <t>Marjana-Kristiina</t>
  </si>
  <si>
    <t>MERONEN</t>
  </si>
  <si>
    <t>Ele</t>
  </si>
  <si>
    <t>LOOT</t>
  </si>
  <si>
    <t>Tuuli</t>
  </si>
  <si>
    <t>KÜBARSEPP</t>
  </si>
  <si>
    <t>Janeli</t>
  </si>
  <si>
    <t>METSMA</t>
  </si>
  <si>
    <t>Karita</t>
  </si>
  <si>
    <t>ERS</t>
  </si>
  <si>
    <t>Kristi-Eliisa</t>
  </si>
  <si>
    <t>KOLLI</t>
  </si>
  <si>
    <t>Marianne</t>
  </si>
  <si>
    <t>TAVITS</t>
  </si>
  <si>
    <t>Veera</t>
  </si>
  <si>
    <t>RUMJANTSEVA</t>
  </si>
  <si>
    <t>Arina</t>
  </si>
  <si>
    <t>PYATTOEVA</t>
  </si>
  <si>
    <t>Jekaterina</t>
  </si>
  <si>
    <t>MATVEJEVA</t>
  </si>
  <si>
    <t>Irina</t>
  </si>
  <si>
    <t>POGORELSKAJA</t>
  </si>
  <si>
    <t>Milana</t>
  </si>
  <si>
    <t>PJATNITSKAJA</t>
  </si>
  <si>
    <t>Darja</t>
  </si>
  <si>
    <t>ZEMLJANUHHINA</t>
  </si>
  <si>
    <t>ŠIHRANOVA</t>
  </si>
  <si>
    <t>Sofia</t>
  </si>
  <si>
    <t>FIŠER</t>
  </si>
  <si>
    <t>MERKULOVA</t>
  </si>
  <si>
    <t>ŠATILOVA</t>
  </si>
  <si>
    <t>SINDIKAITE</t>
  </si>
  <si>
    <t>KULIKOVA</t>
  </si>
  <si>
    <t>Andrei</t>
  </si>
  <si>
    <t>BRENKIN</t>
  </si>
  <si>
    <t>Sergei</t>
  </si>
  <si>
    <t>POTAŠEV</t>
  </si>
  <si>
    <t>Vladislav</t>
  </si>
  <si>
    <t>POLJAKOV</t>
  </si>
  <si>
    <t>Neeme</t>
  </si>
  <si>
    <t>PAJUSAAR</t>
  </si>
  <si>
    <t>GOLITŠNIKOV</t>
  </si>
  <si>
    <t>Stanislav</t>
  </si>
  <si>
    <t>BOLDÕREV</t>
  </si>
  <si>
    <t>Aleksandr</t>
  </si>
  <si>
    <t>TEPLJAKOV</t>
  </si>
  <si>
    <t>Jegor</t>
  </si>
  <si>
    <t>ŠAHIN</t>
  </si>
  <si>
    <t>Igor</t>
  </si>
  <si>
    <t>LOBANOV</t>
  </si>
  <si>
    <t>Artur</t>
  </si>
  <si>
    <t>FEDOROV</t>
  </si>
  <si>
    <t>HUNT</t>
  </si>
  <si>
    <t>ERT</t>
  </si>
  <si>
    <t>MIHHAILOV</t>
  </si>
  <si>
    <t>Roman</t>
  </si>
  <si>
    <t>LOMONOSSOV</t>
  </si>
  <si>
    <t>Mihhail</t>
  </si>
  <si>
    <t>IVANOV</t>
  </si>
  <si>
    <t>TAMM</t>
  </si>
  <si>
    <t>Vitali</t>
  </si>
  <si>
    <t>METLIK</t>
  </si>
  <si>
    <t>Fjodor</t>
  </si>
  <si>
    <t>SEKAJEV</t>
  </si>
  <si>
    <t>Toomas</t>
  </si>
  <si>
    <t>ARO</t>
  </si>
  <si>
    <t>SK EstaSport</t>
  </si>
  <si>
    <t>Kaur</t>
  </si>
  <si>
    <t>KUURBERG</t>
  </si>
  <si>
    <t>Ott</t>
  </si>
  <si>
    <t>KALJURA</t>
  </si>
  <si>
    <t>Liisa</t>
  </si>
  <si>
    <t>PEET</t>
  </si>
  <si>
    <t>Aire</t>
  </si>
  <si>
    <t>TEIERMANIS</t>
  </si>
  <si>
    <t>Argo</t>
  </si>
  <si>
    <t>KURG</t>
  </si>
  <si>
    <t>VORONIN</t>
  </si>
  <si>
    <t>PV SKK</t>
  </si>
  <si>
    <t>UIBOAID</t>
  </si>
  <si>
    <t>Mihkel</t>
  </si>
  <si>
    <t>KASEMETS</t>
  </si>
  <si>
    <t>Tõnis</t>
  </si>
  <si>
    <t>TIIRIK</t>
  </si>
  <si>
    <t>MVK Pentathlon</t>
  </si>
  <si>
    <t>Vjatšeslav</t>
  </si>
  <si>
    <t>POPOV</t>
  </si>
  <si>
    <t>Mariliis</t>
  </si>
  <si>
    <t>TIISLER</t>
  </si>
  <si>
    <t>Õnne-Liisi</t>
  </si>
  <si>
    <t>VIIDAS</t>
  </si>
  <si>
    <t>Helle</t>
  </si>
  <si>
    <t>LEIS</t>
  </si>
  <si>
    <t>Sigrit</t>
  </si>
  <si>
    <t>JUHKAM</t>
  </si>
  <si>
    <t>Anette Caroline</t>
  </si>
  <si>
    <t>Kaisa-Mai</t>
  </si>
  <si>
    <t>KALLASTE</t>
  </si>
  <si>
    <t>Aileen</t>
  </si>
  <si>
    <t>UMAL</t>
  </si>
  <si>
    <t>ERM</t>
  </si>
  <si>
    <t>Egne</t>
  </si>
  <si>
    <t>PISARENKO</t>
  </si>
  <si>
    <t>LAURIMAA</t>
  </si>
  <si>
    <t>Ain</t>
  </si>
  <si>
    <t>MURU</t>
  </si>
  <si>
    <t>Edik</t>
  </si>
  <si>
    <t>KOPPELMANN</t>
  </si>
  <si>
    <t>Lennart</t>
  </si>
  <si>
    <t>PRUULI</t>
  </si>
  <si>
    <t>Siim</t>
  </si>
  <si>
    <t>TIRP</t>
  </si>
  <si>
    <t>RUSSKA</t>
  </si>
  <si>
    <t>Jüri</t>
  </si>
  <si>
    <t>Ants</t>
  </si>
  <si>
    <t>Tõnu</t>
  </si>
  <si>
    <t>Olav</t>
  </si>
  <si>
    <t>Kalju</t>
  </si>
  <si>
    <t xml:space="preserve">KL MäLK        </t>
  </si>
  <si>
    <t xml:space="preserve">KL MäLK         </t>
  </si>
  <si>
    <t xml:space="preserve">KL MäLK       </t>
  </si>
  <si>
    <t xml:space="preserve">KL MäLK     </t>
  </si>
  <si>
    <t>KILVITS</t>
  </si>
  <si>
    <t>PERTELSON</t>
  </si>
  <si>
    <t>PÄRNAMÄE</t>
  </si>
  <si>
    <t>SAUL</t>
  </si>
  <si>
    <t>LEST</t>
  </si>
  <si>
    <t>NEIDLA</t>
  </si>
  <si>
    <t>Ta-2</t>
  </si>
  <si>
    <t>SAMMAL</t>
  </si>
  <si>
    <t>LOPP</t>
  </si>
  <si>
    <t>Silver</t>
  </si>
  <si>
    <t>LOORENS</t>
  </si>
  <si>
    <t>TIITSMA</t>
  </si>
  <si>
    <t>Kahru</t>
  </si>
  <si>
    <t>MÄNNIK</t>
  </si>
  <si>
    <t>Karel</t>
  </si>
  <si>
    <t>UDRAS</t>
  </si>
  <si>
    <t xml:space="preserve">Jander </t>
  </si>
  <si>
    <t>KORPE</t>
  </si>
  <si>
    <t>Manfred</t>
  </si>
  <si>
    <t>KUKK</t>
  </si>
  <si>
    <t>Ekke Alar</t>
  </si>
  <si>
    <t>TOOMINGAS</t>
  </si>
  <si>
    <t>Elari</t>
  </si>
  <si>
    <t>TAHVINOV</t>
  </si>
  <si>
    <t>Karl-Gregor</t>
  </si>
  <si>
    <t>JAKK</t>
  </si>
  <si>
    <t>Hendry</t>
  </si>
  <si>
    <t>VIIRA</t>
  </si>
  <si>
    <t>KAUS</t>
  </si>
  <si>
    <t>Ariko</t>
  </si>
  <si>
    <t>ASTRA</t>
  </si>
  <si>
    <t>Kärt</t>
  </si>
  <si>
    <t>VASSAR</t>
  </si>
  <si>
    <t>Paula</t>
  </si>
  <si>
    <t>POKINEN</t>
  </si>
  <si>
    <t>Aud-3</t>
  </si>
  <si>
    <t>Aud-4</t>
  </si>
  <si>
    <t>Eesti meistrivõistlustele õhkrelvadest 2018</t>
  </si>
  <si>
    <t>Konstantin</t>
  </si>
  <si>
    <t>LOGINOV</t>
  </si>
  <si>
    <t>Markel</t>
  </si>
  <si>
    <t>MÄGI</t>
  </si>
  <si>
    <t>ŠVAN</t>
  </si>
  <si>
    <t>Erik</t>
  </si>
  <si>
    <t>MOORAST</t>
  </si>
  <si>
    <t>Ivan</t>
  </si>
  <si>
    <t>BULAEVSKY</t>
  </si>
  <si>
    <t>KOLJUHHINA</t>
  </si>
  <si>
    <t>Krit</t>
  </si>
  <si>
    <t>LOSSMANN</t>
  </si>
  <si>
    <t>Järvamaa LSK</t>
  </si>
  <si>
    <t>Kristina</t>
  </si>
  <si>
    <t>ZAHHAROVA</t>
  </si>
  <si>
    <t>KUUSIK</t>
  </si>
  <si>
    <t>Teele</t>
  </si>
  <si>
    <t>SMIRNOV</t>
  </si>
  <si>
    <t>Janika</t>
  </si>
  <si>
    <t>ONTON (Brauer)</t>
  </si>
  <si>
    <t>Viljandi LK</t>
  </si>
  <si>
    <t>Kairi-Liis</t>
  </si>
  <si>
    <t>ROONURM</t>
  </si>
  <si>
    <t>Merje</t>
  </si>
  <si>
    <t>TENSO</t>
  </si>
  <si>
    <t>IRS</t>
  </si>
  <si>
    <t>Karina</t>
  </si>
  <si>
    <t>KOTKAS</t>
  </si>
  <si>
    <t>Pärnumaa KL</t>
  </si>
  <si>
    <t>Elise</t>
  </si>
  <si>
    <t>Ljudmila</t>
  </si>
  <si>
    <t>KORTŠAGINA</t>
  </si>
  <si>
    <t>Raul</t>
  </si>
  <si>
    <t>ERK</t>
  </si>
  <si>
    <t>Aivar</t>
  </si>
  <si>
    <t>VANAKAMAR</t>
  </si>
  <si>
    <t>Andu</t>
  </si>
  <si>
    <t>HEINSOO</t>
  </si>
  <si>
    <t>Heldur</t>
  </si>
  <si>
    <t>KURIG</t>
  </si>
  <si>
    <t>Aare</t>
  </si>
  <si>
    <t>VÄLISTE</t>
  </si>
  <si>
    <t>PEETRI</t>
  </si>
  <si>
    <t>Siim Christian</t>
  </si>
  <si>
    <t>REPPO-SIREL</t>
  </si>
  <si>
    <t>LUŠIN</t>
  </si>
  <si>
    <t>Marko</t>
  </si>
  <si>
    <t>AIGRO</t>
  </si>
  <si>
    <t>Martin</t>
  </si>
  <si>
    <t>VENDELIN</t>
  </si>
  <si>
    <t>Jürgen-Johannes</t>
  </si>
  <si>
    <t>JÜRIÖÖ</t>
  </si>
  <si>
    <t>Sven</t>
  </si>
  <si>
    <t>LEIT-TEETLAUS</t>
  </si>
  <si>
    <t>Küllike</t>
  </si>
  <si>
    <t>SINISALU</t>
  </si>
  <si>
    <t>Kaisa</t>
  </si>
  <si>
    <t>Marelle</t>
  </si>
  <si>
    <t>IRA</t>
  </si>
  <si>
    <t>Eva-Liisa</t>
  </si>
  <si>
    <t>SAAG</t>
  </si>
  <si>
    <t>Kristjan</t>
  </si>
  <si>
    <t>Martten</t>
  </si>
  <si>
    <t>KRUUSING</t>
  </si>
  <si>
    <t>Veiko</t>
  </si>
  <si>
    <t>KOPPE</t>
  </si>
  <si>
    <t>Raigo</t>
  </si>
  <si>
    <t>PÄRNAPUU</t>
  </si>
  <si>
    <t>Villem</t>
  </si>
  <si>
    <t>REHKALT</t>
  </si>
  <si>
    <t>Daimar</t>
  </si>
  <si>
    <t>LIIV</t>
  </si>
  <si>
    <t>Roger</t>
  </si>
  <si>
    <t>ROHILAID</t>
  </si>
  <si>
    <t>Jaago</t>
  </si>
  <si>
    <t>KAJALAINEN</t>
  </si>
  <si>
    <t>Taimo</t>
  </si>
  <si>
    <t>Karl Erik</t>
  </si>
  <si>
    <t>ZIMMER</t>
  </si>
  <si>
    <t>Karl-Armin</t>
  </si>
  <si>
    <t>VÕSUR</t>
  </si>
  <si>
    <t>KRUUSMA</t>
  </si>
  <si>
    <t xml:space="preserve">Valeri </t>
  </si>
  <si>
    <t>Kert</t>
  </si>
  <si>
    <t>TOKKO</t>
  </si>
  <si>
    <t>Henri Eerik</t>
  </si>
  <si>
    <t>REINTAL</t>
  </si>
  <si>
    <t>Henri</t>
  </si>
  <si>
    <t>KORNILOV</t>
  </si>
  <si>
    <t>Johannes</t>
  </si>
  <si>
    <t>JAKOBSON</t>
  </si>
  <si>
    <t>Raian</t>
  </si>
  <si>
    <t>KLEEMANN</t>
  </si>
  <si>
    <t>BERGMANN</t>
  </si>
  <si>
    <t>KIISK</t>
  </si>
  <si>
    <t>Aud-V</t>
  </si>
  <si>
    <t>ILI</t>
  </si>
  <si>
    <t>ANDRESSON</t>
  </si>
  <si>
    <t>Vahur</t>
  </si>
  <si>
    <t>KASE</t>
  </si>
  <si>
    <t>WAG CH, USA, Colorado</t>
  </si>
  <si>
    <t>Mario</t>
  </si>
  <si>
    <t>MERIRAND</t>
  </si>
  <si>
    <t>PARMAN</t>
  </si>
  <si>
    <t>MÕTTUS</t>
  </si>
  <si>
    <t xml:space="preserve">Merily </t>
  </si>
  <si>
    <t>TAMBIK</t>
  </si>
  <si>
    <t>Hiiu-2</t>
  </si>
  <si>
    <t>Ta-3</t>
  </si>
  <si>
    <t>JUKSAAR</t>
  </si>
  <si>
    <t>JAKOB</t>
  </si>
  <si>
    <t>Egert</t>
  </si>
  <si>
    <t>AALDE</t>
  </si>
  <si>
    <t>KALININ</t>
  </si>
  <si>
    <t>TAMMIK</t>
  </si>
  <si>
    <t>Aivo</t>
  </si>
  <si>
    <t>Berit</t>
  </si>
  <si>
    <t>LIIVAMAA</t>
  </si>
  <si>
    <t>PIIRIMAA</t>
  </si>
  <si>
    <t>Väike-Maarja LaSK</t>
  </si>
  <si>
    <t>Karmen</t>
  </si>
  <si>
    <t>ELKEN</t>
  </si>
  <si>
    <t>Väike-Maarja LaSK</t>
  </si>
  <si>
    <t>Caroline</t>
  </si>
  <si>
    <t>KIVIBERG</t>
  </si>
  <si>
    <t>Meelis</t>
  </si>
  <si>
    <t>Richard Rain</t>
  </si>
  <si>
    <t>KÕIV</t>
  </si>
  <si>
    <t>KIBENA</t>
  </si>
  <si>
    <t>Helen</t>
  </si>
  <si>
    <t>ELBING</t>
  </si>
  <si>
    <t>Merle</t>
  </si>
  <si>
    <t>EHRBACH</t>
  </si>
  <si>
    <t>Ege</t>
  </si>
  <si>
    <t>ORLOVSKI</t>
  </si>
  <si>
    <t>Kareda TTL</t>
  </si>
  <si>
    <t>Arli</t>
  </si>
  <si>
    <t>Karolin</t>
  </si>
  <si>
    <t>KONS</t>
  </si>
  <si>
    <t>LAPIN</t>
  </si>
  <si>
    <t>Polon</t>
  </si>
  <si>
    <t>Polish O</t>
  </si>
  <si>
    <t>KupitK</t>
  </si>
  <si>
    <t>KIRSS</t>
  </si>
  <si>
    <t>Lilithy</t>
  </si>
  <si>
    <t>Hiiu-3</t>
  </si>
  <si>
    <t>Raal</t>
  </si>
  <si>
    <t>Robin</t>
  </si>
  <si>
    <t>Anastasija</t>
  </si>
  <si>
    <t>Külli</t>
  </si>
  <si>
    <t>DAVEL</t>
  </si>
  <si>
    <t>Elerin</t>
  </si>
  <si>
    <t>ROSS</t>
  </si>
  <si>
    <t>Tamme kool</t>
  </si>
  <si>
    <t>Maire</t>
  </si>
  <si>
    <t>PÄRN</t>
  </si>
  <si>
    <t xml:space="preserve">MRK </t>
  </si>
  <si>
    <t>Kersti</t>
  </si>
  <si>
    <t>SIMON</t>
  </si>
  <si>
    <t>Inge</t>
  </si>
  <si>
    <t>PRUKS</t>
  </si>
  <si>
    <t>Aud-VI</t>
  </si>
  <si>
    <t>Joosep Robin</t>
  </si>
  <si>
    <t>ALBERT</t>
  </si>
  <si>
    <t>Georg Oliver</t>
  </si>
  <si>
    <t>HAUG</t>
  </si>
  <si>
    <t>Mart Mikael</t>
  </si>
  <si>
    <t>HABICHT</t>
  </si>
  <si>
    <t>Greg-Mattias</t>
  </si>
  <si>
    <t>MURUMETS</t>
  </si>
  <si>
    <t>Sten-Erik</t>
  </si>
  <si>
    <t>LINK</t>
  </si>
  <si>
    <t>Taavi</t>
  </si>
  <si>
    <t>ILVES</t>
  </si>
  <si>
    <t>KOOSAPOEG</t>
  </si>
  <si>
    <t>Viktoria</t>
  </si>
  <si>
    <t>KARPINA</t>
  </si>
  <si>
    <t>Aud-F</t>
  </si>
  <si>
    <t>Seisuga 05.02. 2018</t>
  </si>
  <si>
    <t>Hiiu-4</t>
  </si>
  <si>
    <t>Hiiu-1</t>
  </si>
  <si>
    <t>ei osale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</si>
</sst>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86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204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  <charset val="186"/>
    </font>
    <font>
      <sz val="12"/>
      <name val="Times New Roman Cyr"/>
      <charset val="186"/>
    </font>
    <font>
      <b/>
      <sz val="10"/>
      <name val="Arial"/>
      <family val="2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Calibri"/>
      <family val="2"/>
      <charset val="186"/>
    </font>
    <font>
      <b/>
      <sz val="12"/>
      <name val="Calibri"/>
      <family val="2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i/>
      <sz val="12"/>
      <name val="Calibri"/>
      <family val="2"/>
      <charset val="186"/>
    </font>
    <font>
      <sz val="12"/>
      <name val="Times New Roman Baltic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name val="Calibri"/>
      <family val="2"/>
      <charset val="186"/>
    </font>
    <font>
      <sz val="12"/>
      <name val="Calibri"/>
      <family val="2"/>
      <charset val="186"/>
    </font>
    <font>
      <sz val="11"/>
      <name val="Calibri"/>
      <family val="2"/>
      <charset val="186"/>
    </font>
    <font>
      <i/>
      <sz val="12"/>
      <name val="Calibri"/>
      <family val="2"/>
      <charset val="186"/>
    </font>
    <font>
      <b/>
      <sz val="12"/>
      <name val="Calibri"/>
      <family val="2"/>
      <charset val="186"/>
    </font>
    <font>
      <b/>
      <sz val="11"/>
      <name val="Calibri"/>
      <family val="2"/>
      <charset val="186"/>
    </font>
    <font>
      <sz val="14"/>
      <name val="Calibri"/>
      <family val="2"/>
      <charset val="186"/>
    </font>
    <font>
      <b/>
      <sz val="12"/>
      <color indexed="10"/>
      <name val="Calibri"/>
      <family val="2"/>
      <charset val="186"/>
    </font>
    <font>
      <b/>
      <sz val="10"/>
      <name val="Calibri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6"/>
      <name val="Calibri"/>
      <family val="2"/>
      <charset val="186"/>
    </font>
    <font>
      <sz val="11"/>
      <name val="Times New Roman"/>
      <family val="1"/>
      <charset val="204"/>
    </font>
    <font>
      <sz val="11"/>
      <name val="Times New Roman Baltic"/>
      <family val="1"/>
      <charset val="186"/>
    </font>
    <font>
      <sz val="11"/>
      <name val="Times New Roman"/>
      <family val="1"/>
      <charset val="1"/>
    </font>
    <font>
      <sz val="10"/>
      <color indexed="0"/>
      <name val="Verdana"/>
      <family val="2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"/>
    </font>
    <font>
      <sz val="8"/>
      <name val="Times New Roman"/>
      <family val="1"/>
      <charset val="186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86"/>
    </font>
    <font>
      <b/>
      <sz val="11"/>
      <name val="Times New Roman"/>
      <family val="1"/>
      <charset val="1"/>
    </font>
    <font>
      <sz val="8"/>
      <name val="Arial"/>
      <family val="2"/>
      <charset val="186"/>
    </font>
    <font>
      <b/>
      <sz val="11"/>
      <name val="Times New Roman"/>
      <family val="1"/>
    </font>
    <font>
      <sz val="10"/>
      <name val="Times New Roman"/>
      <family val="1"/>
      <charset val="1"/>
    </font>
    <font>
      <sz val="12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222222"/>
      <name val="Calibri"/>
      <family val="2"/>
      <charset val="186"/>
      <scheme val="minor"/>
    </font>
    <font>
      <sz val="10"/>
      <color indexed="8"/>
      <name val="Verdana"/>
      <family val="2"/>
      <charset val="1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B7B9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BDEFF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46D"/>
        <bgColor indexed="64"/>
      </patternFill>
    </fill>
    <fill>
      <patternFill patternType="solid">
        <fgColor rgb="FFFFDBA7"/>
        <bgColor indexed="64"/>
      </patternFill>
    </fill>
    <fill>
      <patternFill patternType="solid">
        <fgColor rgb="FF71FFFF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1FF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6">
    <xf numFmtId="0" fontId="0" fillId="0" borderId="0"/>
    <xf numFmtId="0" fontId="25" fillId="0" borderId="0"/>
    <xf numFmtId="0" fontId="46" fillId="0" borderId="0"/>
    <xf numFmtId="0" fontId="4" fillId="0" borderId="0"/>
    <xf numFmtId="0" fontId="4" fillId="0" borderId="0"/>
    <xf numFmtId="0" fontId="61" fillId="0" borderId="0"/>
  </cellStyleXfs>
  <cellXfs count="392">
    <xf numFmtId="0" fontId="0" fillId="0" borderId="0" xfId="0"/>
    <xf numFmtId="0" fontId="5" fillId="0" borderId="0" xfId="0" applyFont="1"/>
    <xf numFmtId="0" fontId="12" fillId="0" borderId="0" xfId="0" applyFont="1" applyFill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Border="1"/>
    <xf numFmtId="0" fontId="15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18" fillId="0" borderId="0" xfId="0" applyFont="1"/>
    <xf numFmtId="0" fontId="8" fillId="0" borderId="0" xfId="0" applyFont="1" applyFill="1"/>
    <xf numFmtId="0" fontId="6" fillId="0" borderId="0" xfId="0" applyFont="1" applyFill="1"/>
    <xf numFmtId="0" fontId="0" fillId="0" borderId="0" xfId="0" applyFill="1"/>
    <xf numFmtId="0" fontId="0" fillId="0" borderId="0" xfId="0" applyAlignment="1">
      <alignment horizontal="left"/>
    </xf>
    <xf numFmtId="0" fontId="11" fillId="0" borderId="1" xfId="0" applyFont="1" applyFill="1" applyBorder="1"/>
    <xf numFmtId="0" fontId="8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0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20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23" fillId="0" borderId="0" xfId="0" applyFont="1" applyAlignment="1">
      <alignment horizontal="center"/>
    </xf>
    <xf numFmtId="0" fontId="24" fillId="0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5" fillId="0" borderId="0" xfId="1" applyFill="1" applyBorder="1" applyAlignment="1">
      <alignment horizontal="center"/>
    </xf>
    <xf numFmtId="0" fontId="25" fillId="0" borderId="1" xfId="1" applyFill="1" applyBorder="1" applyAlignment="1">
      <alignment horizontal="center"/>
    </xf>
    <xf numFmtId="0" fontId="22" fillId="0" borderId="0" xfId="0" applyFont="1"/>
    <xf numFmtId="0" fontId="31" fillId="0" borderId="0" xfId="0" applyFont="1" applyFill="1"/>
    <xf numFmtId="0" fontId="32" fillId="0" borderId="0" xfId="0" applyFont="1" applyFill="1"/>
    <xf numFmtId="0" fontId="31" fillId="0" borderId="0" xfId="0" applyFont="1" applyFill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33" fillId="0" borderId="1" xfId="0" applyFont="1" applyFill="1" applyBorder="1"/>
    <xf numFmtId="0" fontId="33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/>
    </xf>
    <xf numFmtId="0" fontId="37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0" fillId="0" borderId="0" xfId="0" applyFont="1" applyFill="1" applyAlignment="1">
      <alignment textRotation="90"/>
    </xf>
    <xf numFmtId="0" fontId="40" fillId="0" borderId="0" xfId="0" applyFont="1" applyAlignment="1">
      <alignment horizontal="center"/>
    </xf>
    <xf numFmtId="0" fontId="41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2" fillId="0" borderId="0" xfId="0" applyFont="1"/>
    <xf numFmtId="0" fontId="22" fillId="0" borderId="0" xfId="0" applyFont="1" applyFill="1"/>
    <xf numFmtId="0" fontId="57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Fill="1"/>
    <xf numFmtId="0" fontId="58" fillId="0" borderId="0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3" fillId="0" borderId="0" xfId="0" applyFont="1" applyFill="1"/>
    <xf numFmtId="0" fontId="11" fillId="0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45" fillId="0" borderId="0" xfId="0" applyFont="1" applyFill="1"/>
    <xf numFmtId="0" fontId="45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1" fillId="0" borderId="0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2" fillId="3" borderId="0" xfId="0" applyFont="1" applyFill="1" applyAlignment="1">
      <alignment horizontal="left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  <xf numFmtId="0" fontId="47" fillId="4" borderId="0" xfId="0" applyFont="1" applyFill="1"/>
    <xf numFmtId="0" fontId="47" fillId="4" borderId="0" xfId="0" applyFont="1" applyFill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12" fillId="5" borderId="0" xfId="0" applyFont="1" applyFill="1" applyAlignment="1"/>
    <xf numFmtId="0" fontId="47" fillId="5" borderId="0" xfId="0" applyFont="1" applyFill="1"/>
    <xf numFmtId="0" fontId="47" fillId="5" borderId="0" xfId="0" applyFont="1" applyFill="1" applyAlignment="1">
      <alignment horizontal="center"/>
    </xf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12" fillId="8" borderId="0" xfId="0" applyFont="1" applyFill="1"/>
    <xf numFmtId="0" fontId="12" fillId="8" borderId="0" xfId="0" applyFont="1" applyFill="1" applyAlignment="1">
      <alignment horizontal="center"/>
    </xf>
    <xf numFmtId="0" fontId="11" fillId="8" borderId="0" xfId="0" applyFont="1" applyFill="1"/>
    <xf numFmtId="0" fontId="11" fillId="8" borderId="0" xfId="0" applyFont="1" applyFill="1" applyAlignment="1">
      <alignment horizontal="center"/>
    </xf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1" fillId="5" borderId="0" xfId="0" applyFont="1" applyFill="1"/>
    <xf numFmtId="0" fontId="11" fillId="6" borderId="0" xfId="0" applyFont="1" applyFill="1"/>
    <xf numFmtId="0" fontId="43" fillId="5" borderId="0" xfId="0" applyFont="1" applyFill="1" applyAlignment="1"/>
    <xf numFmtId="0" fontId="44" fillId="5" borderId="0" xfId="0" applyFont="1" applyFill="1"/>
    <xf numFmtId="0" fontId="45" fillId="8" borderId="0" xfId="0" applyFont="1" applyFill="1"/>
    <xf numFmtId="0" fontId="11" fillId="9" borderId="0" xfId="0" applyFont="1" applyFill="1"/>
    <xf numFmtId="0" fontId="12" fillId="0" borderId="0" xfId="0" applyFont="1" applyFill="1" applyAlignment="1">
      <alignment horizontal="center"/>
    </xf>
    <xf numFmtId="0" fontId="43" fillId="5" borderId="0" xfId="0" applyFont="1" applyFill="1" applyAlignment="1">
      <alignment horizontal="center"/>
    </xf>
    <xf numFmtId="0" fontId="51" fillId="5" borderId="0" xfId="0" applyFont="1" applyFill="1" applyAlignment="1">
      <alignment horizontal="center"/>
    </xf>
    <xf numFmtId="0" fontId="43" fillId="6" borderId="0" xfId="0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0" fontId="44" fillId="5" borderId="0" xfId="0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52" fillId="0" borderId="0" xfId="0" applyNumberFormat="1" applyFont="1" applyAlignment="1">
      <alignment horizontal="center"/>
    </xf>
    <xf numFmtId="0" fontId="45" fillId="8" borderId="0" xfId="0" applyFont="1" applyFill="1" applyAlignment="1">
      <alignment horizontal="center"/>
    </xf>
    <xf numFmtId="0" fontId="53" fillId="8" borderId="0" xfId="0" applyFont="1" applyFill="1" applyAlignment="1">
      <alignment horizontal="center"/>
    </xf>
    <xf numFmtId="0" fontId="11" fillId="9" borderId="0" xfId="0" applyNumberFormat="1" applyFont="1" applyFill="1" applyAlignment="1">
      <alignment horizontal="center"/>
    </xf>
    <xf numFmtId="0" fontId="52" fillId="9" borderId="0" xfId="0" applyNumberFormat="1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3" fillId="4" borderId="0" xfId="0" applyFont="1" applyFill="1"/>
    <xf numFmtId="0" fontId="43" fillId="3" borderId="0" xfId="0" applyFont="1" applyFill="1"/>
    <xf numFmtId="0" fontId="44" fillId="4" borderId="0" xfId="0" applyFont="1" applyFill="1"/>
    <xf numFmtId="0" fontId="11" fillId="4" borderId="0" xfId="0" applyFont="1" applyFill="1"/>
    <xf numFmtId="0" fontId="11" fillId="7" borderId="0" xfId="0" applyFont="1" applyFill="1"/>
    <xf numFmtId="0" fontId="45" fillId="7" borderId="0" xfId="0" applyFont="1" applyFill="1"/>
    <xf numFmtId="0" fontId="11" fillId="3" borderId="0" xfId="0" applyFont="1" applyFill="1"/>
    <xf numFmtId="0" fontId="50" fillId="0" borderId="0" xfId="0" applyFont="1" applyFill="1" applyAlignment="1">
      <alignment horizontal="left"/>
    </xf>
    <xf numFmtId="0" fontId="45" fillId="3" borderId="0" xfId="0" applyFont="1" applyFill="1"/>
    <xf numFmtId="0" fontId="50" fillId="0" borderId="0" xfId="0" applyFont="1" applyFill="1" applyAlignment="1">
      <alignment horizontal="center"/>
    </xf>
    <xf numFmtId="0" fontId="54" fillId="0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43" fillId="4" borderId="0" xfId="0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5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52" fillId="4" borderId="0" xfId="0" applyFont="1" applyFill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45" fillId="7" borderId="0" xfId="0" applyFont="1" applyFill="1" applyAlignment="1">
      <alignment horizontal="center"/>
    </xf>
    <xf numFmtId="0" fontId="53" fillId="7" borderId="0" xfId="0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52" fillId="3" borderId="0" xfId="2" applyFont="1" applyFill="1" applyAlignment="1">
      <alignment horizontal="center"/>
    </xf>
    <xf numFmtId="0" fontId="52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52" fillId="8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11" fillId="3" borderId="0" xfId="0" applyNumberFormat="1" applyFont="1" applyFill="1" applyAlignment="1">
      <alignment horizontal="center"/>
    </xf>
    <xf numFmtId="0" fontId="52" fillId="3" borderId="0" xfId="0" applyNumberFormat="1" applyFont="1" applyFill="1" applyAlignment="1">
      <alignment horizontal="center"/>
    </xf>
    <xf numFmtId="0" fontId="45" fillId="0" borderId="0" xfId="0" applyNumberFormat="1" applyFont="1" applyAlignment="1">
      <alignment horizontal="center"/>
    </xf>
    <xf numFmtId="0" fontId="53" fillId="0" borderId="0" xfId="0" applyNumberFormat="1" applyFont="1" applyAlignment="1">
      <alignment horizontal="center"/>
    </xf>
    <xf numFmtId="0" fontId="45" fillId="5" borderId="0" xfId="0" applyFont="1" applyFill="1" applyAlignment="1">
      <alignment horizontal="center"/>
    </xf>
    <xf numFmtId="0" fontId="53" fillId="5" borderId="0" xfId="0" applyFont="1" applyFill="1" applyAlignment="1">
      <alignment horizontal="center"/>
    </xf>
    <xf numFmtId="0" fontId="59" fillId="3" borderId="0" xfId="0" applyFont="1" applyFill="1"/>
    <xf numFmtId="0" fontId="59" fillId="6" borderId="0" xfId="0" applyFont="1" applyFill="1"/>
    <xf numFmtId="0" fontId="59" fillId="0" borderId="0" xfId="0" applyFont="1"/>
    <xf numFmtId="0" fontId="59" fillId="5" borderId="0" xfId="0" applyFont="1" applyFill="1"/>
    <xf numFmtId="0" fontId="59" fillId="7" borderId="0" xfId="0" applyFont="1" applyFill="1"/>
    <xf numFmtId="0" fontId="59" fillId="8" borderId="0" xfId="0" applyFont="1" applyFill="1"/>
    <xf numFmtId="0" fontId="59" fillId="10" borderId="0" xfId="0" applyFont="1" applyFill="1"/>
    <xf numFmtId="0" fontId="59" fillId="2" borderId="0" xfId="0" applyFont="1" applyFill="1"/>
    <xf numFmtId="0" fontId="59" fillId="11" borderId="0" xfId="0" applyFont="1" applyFill="1"/>
    <xf numFmtId="0" fontId="59" fillId="12" borderId="0" xfId="0" applyFont="1" applyFill="1"/>
    <xf numFmtId="0" fontId="59" fillId="13" borderId="0" xfId="0" applyFont="1" applyFill="1"/>
    <xf numFmtId="0" fontId="59" fillId="14" borderId="0" xfId="0" applyFont="1" applyFill="1"/>
    <xf numFmtId="0" fontId="59" fillId="15" borderId="0" xfId="0" applyFont="1" applyFill="1"/>
    <xf numFmtId="0" fontId="59" fillId="16" borderId="0" xfId="0" applyFont="1" applyFill="1"/>
    <xf numFmtId="0" fontId="59" fillId="17" borderId="0" xfId="0" applyFont="1" applyFill="1"/>
    <xf numFmtId="0" fontId="59" fillId="18" borderId="0" xfId="0" applyFont="1" applyFill="1"/>
    <xf numFmtId="0" fontId="59" fillId="0" borderId="0" xfId="0" applyFont="1" applyFill="1"/>
    <xf numFmtId="0" fontId="59" fillId="4" borderId="0" xfId="0" applyFont="1" applyFill="1"/>
    <xf numFmtId="0" fontId="59" fillId="19" borderId="0" xfId="0" applyFont="1" applyFill="1"/>
    <xf numFmtId="0" fontId="59" fillId="9" borderId="0" xfId="0" applyFont="1" applyFill="1"/>
    <xf numFmtId="0" fontId="45" fillId="3" borderId="0" xfId="0" applyNumberFormat="1" applyFont="1" applyFill="1" applyAlignment="1">
      <alignment horizontal="center"/>
    </xf>
    <xf numFmtId="0" fontId="59" fillId="20" borderId="0" xfId="0" applyFont="1" applyFill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11" fillId="11" borderId="0" xfId="0" applyFont="1" applyFill="1"/>
    <xf numFmtId="0" fontId="12" fillId="11" borderId="0" xfId="0" applyFont="1" applyFill="1"/>
    <xf numFmtId="0" fontId="12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52" fillId="11" borderId="0" xfId="0" applyFont="1" applyFill="1" applyAlignment="1">
      <alignment horizontal="center"/>
    </xf>
    <xf numFmtId="0" fontId="11" fillId="10" borderId="0" xfId="0" applyFont="1" applyFill="1"/>
    <xf numFmtId="0" fontId="12" fillId="10" borderId="0" xfId="0" applyFont="1" applyFill="1"/>
    <xf numFmtId="0" fontId="56" fillId="10" borderId="0" xfId="0" applyFont="1" applyFill="1" applyAlignment="1">
      <alignment horizontal="center"/>
    </xf>
    <xf numFmtId="0" fontId="56" fillId="10" borderId="0" xfId="0" applyFont="1" applyFill="1"/>
    <xf numFmtId="0" fontId="45" fillId="10" borderId="0" xfId="0" applyFont="1" applyFill="1" applyAlignment="1">
      <alignment horizontal="center"/>
    </xf>
    <xf numFmtId="0" fontId="53" fillId="10" borderId="0" xfId="0" applyFont="1" applyFill="1" applyAlignment="1">
      <alignment horizontal="center"/>
    </xf>
    <xf numFmtId="0" fontId="56" fillId="0" borderId="0" xfId="0" applyFont="1" applyFill="1"/>
    <xf numFmtId="0" fontId="56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11" fillId="21" borderId="0" xfId="0" applyFont="1" applyFill="1"/>
    <xf numFmtId="0" fontId="12" fillId="21" borderId="0" xfId="0" applyFont="1" applyFill="1"/>
    <xf numFmtId="0" fontId="12" fillId="21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0" fontId="52" fillId="21" borderId="0" xfId="0" applyFont="1" applyFill="1" applyAlignment="1">
      <alignment horizontal="center"/>
    </xf>
    <xf numFmtId="0" fontId="0" fillId="22" borderId="0" xfId="0" applyFill="1" applyBorder="1"/>
    <xf numFmtId="0" fontId="11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45" fillId="12" borderId="0" xfId="0" applyFont="1" applyFill="1" applyAlignment="1">
      <alignment horizontal="center"/>
    </xf>
    <xf numFmtId="0" fontId="53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52" fillId="12" borderId="0" xfId="0" applyFont="1" applyFill="1" applyAlignment="1">
      <alignment horizontal="center"/>
    </xf>
    <xf numFmtId="0" fontId="45" fillId="12" borderId="0" xfId="0" applyFont="1" applyFill="1"/>
    <xf numFmtId="0" fontId="11" fillId="12" borderId="0" xfId="4" applyFont="1" applyFill="1"/>
    <xf numFmtId="0" fontId="12" fillId="12" borderId="0" xfId="4" applyFont="1" applyFill="1"/>
    <xf numFmtId="0" fontId="12" fillId="12" borderId="0" xfId="4" applyFont="1" applyFill="1" applyAlignment="1">
      <alignment horizontal="center"/>
    </xf>
    <xf numFmtId="0" fontId="11" fillId="12" borderId="0" xfId="4" applyFont="1" applyFill="1" applyAlignment="1">
      <alignment horizontal="center"/>
    </xf>
    <xf numFmtId="0" fontId="12" fillId="12" borderId="0" xfId="0" applyFont="1" applyFill="1" applyAlignment="1">
      <alignment horizontal="left"/>
    </xf>
    <xf numFmtId="0" fontId="11" fillId="12" borderId="0" xfId="0" applyNumberFormat="1" applyFont="1" applyFill="1" applyAlignment="1">
      <alignment horizontal="center"/>
    </xf>
    <xf numFmtId="0" fontId="52" fillId="12" borderId="0" xfId="0" applyNumberFormat="1" applyFont="1" applyFill="1" applyAlignment="1">
      <alignment horizontal="center"/>
    </xf>
    <xf numFmtId="0" fontId="16" fillId="0" borderId="0" xfId="0" applyFont="1" applyFill="1" applyAlignment="1">
      <alignment textRotation="90"/>
    </xf>
    <xf numFmtId="0" fontId="45" fillId="6" borderId="0" xfId="0" applyFont="1" applyFill="1" applyAlignment="1">
      <alignment horizontal="center"/>
    </xf>
    <xf numFmtId="0" fontId="53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2" fillId="6" borderId="0" xfId="0" applyFont="1" applyFill="1" applyAlignment="1">
      <alignment horizontal="center"/>
    </xf>
    <xf numFmtId="0" fontId="30" fillId="0" borderId="0" xfId="0" applyFont="1" applyAlignment="1">
      <alignment textRotation="90"/>
    </xf>
    <xf numFmtId="0" fontId="11" fillId="20" borderId="0" xfId="0" applyFont="1" applyFill="1"/>
    <xf numFmtId="0" fontId="12" fillId="20" borderId="0" xfId="0" applyFont="1" applyFill="1"/>
    <xf numFmtId="0" fontId="12" fillId="20" borderId="0" xfId="0" applyFont="1" applyFill="1" applyAlignment="1">
      <alignment horizontal="center"/>
    </xf>
    <xf numFmtId="0" fontId="11" fillId="20" borderId="0" xfId="0" applyFont="1" applyFill="1" applyAlignment="1">
      <alignment horizontal="center"/>
    </xf>
    <xf numFmtId="0" fontId="52" fillId="20" borderId="0" xfId="0" applyFont="1" applyFill="1" applyAlignment="1">
      <alignment horizontal="center"/>
    </xf>
    <xf numFmtId="0" fontId="11" fillId="20" borderId="0" xfId="0" applyNumberFormat="1" applyFont="1" applyFill="1" applyAlignment="1">
      <alignment horizontal="center"/>
    </xf>
    <xf numFmtId="0" fontId="52" fillId="20" borderId="0" xfId="0" applyNumberFormat="1" applyFont="1" applyFill="1" applyAlignment="1">
      <alignment horizontal="center"/>
    </xf>
    <xf numFmtId="0" fontId="45" fillId="20" borderId="0" xfId="0" applyNumberFormat="1" applyFont="1" applyFill="1" applyAlignment="1">
      <alignment horizontal="center"/>
    </xf>
    <xf numFmtId="0" fontId="53" fillId="20" borderId="0" xfId="0" applyNumberFormat="1" applyFont="1" applyFill="1" applyAlignment="1">
      <alignment horizontal="center"/>
    </xf>
    <xf numFmtId="0" fontId="11" fillId="13" borderId="0" xfId="0" applyFont="1" applyFill="1"/>
    <xf numFmtId="0" fontId="12" fillId="13" borderId="0" xfId="0" applyFont="1" applyFill="1"/>
    <xf numFmtId="0" fontId="12" fillId="13" borderId="0" xfId="0" applyFont="1" applyFill="1" applyAlignment="1">
      <alignment horizontal="center"/>
    </xf>
    <xf numFmtId="0" fontId="45" fillId="13" borderId="0" xfId="0" applyFont="1" applyFill="1" applyAlignment="1">
      <alignment horizontal="center"/>
    </xf>
    <xf numFmtId="0" fontId="53" fillId="13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0" fontId="52" fillId="13" borderId="0" xfId="0" applyFont="1" applyFill="1" applyAlignment="1">
      <alignment horizontal="center"/>
    </xf>
    <xf numFmtId="0" fontId="11" fillId="13" borderId="0" xfId="0" applyFont="1" applyFill="1" applyAlignment="1">
      <alignment horizontal="left"/>
    </xf>
    <xf numFmtId="0" fontId="12" fillId="13" borderId="0" xfId="0" applyFont="1" applyFill="1" applyAlignment="1">
      <alignment horizontal="left"/>
    </xf>
    <xf numFmtId="0" fontId="45" fillId="13" borderId="0" xfId="0" applyFont="1" applyFill="1"/>
    <xf numFmtId="0" fontId="11" fillId="22" borderId="0" xfId="0" applyFont="1" applyFill="1"/>
    <xf numFmtId="0" fontId="11" fillId="22" borderId="0" xfId="0" applyFont="1" applyFill="1" applyAlignment="1">
      <alignment horizontal="center"/>
    </xf>
    <xf numFmtId="0" fontId="51" fillId="22" borderId="0" xfId="0" applyFont="1" applyFill="1" applyAlignment="1">
      <alignment horizontal="center"/>
    </xf>
    <xf numFmtId="0" fontId="12" fillId="22" borderId="0" xfId="0" applyFont="1" applyFill="1"/>
    <xf numFmtId="0" fontId="54" fillId="0" borderId="0" xfId="0" applyFont="1" applyFill="1" applyAlignment="1">
      <alignment horizontal="center"/>
    </xf>
    <xf numFmtId="0" fontId="60" fillId="21" borderId="0" xfId="0" applyFont="1" applyFill="1" applyBorder="1"/>
    <xf numFmtId="0" fontId="11" fillId="14" borderId="0" xfId="0" applyFont="1" applyFill="1"/>
    <xf numFmtId="0" fontId="12" fillId="14" borderId="0" xfId="0" applyFont="1" applyFill="1"/>
    <xf numFmtId="0" fontId="12" fillId="14" borderId="0" xfId="0" applyFont="1" applyFill="1" applyAlignment="1">
      <alignment horizontal="center"/>
    </xf>
    <xf numFmtId="0" fontId="45" fillId="14" borderId="0" xfId="0" applyFont="1" applyFill="1" applyAlignment="1">
      <alignment horizontal="center"/>
    </xf>
    <xf numFmtId="0" fontId="53" fillId="14" borderId="0" xfId="0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0" fontId="52" fillId="14" borderId="0" xfId="0" applyFont="1" applyFill="1" applyAlignment="1">
      <alignment horizontal="center"/>
    </xf>
    <xf numFmtId="0" fontId="45" fillId="14" borderId="0" xfId="0" applyFont="1" applyFill="1"/>
    <xf numFmtId="0" fontId="11" fillId="14" borderId="1" xfId="0" applyFont="1" applyFill="1" applyBorder="1"/>
    <xf numFmtId="0" fontId="12" fillId="14" borderId="1" xfId="0" applyFont="1" applyFill="1" applyBorder="1"/>
    <xf numFmtId="0" fontId="12" fillId="14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52" fillId="14" borderId="1" xfId="0" applyFont="1" applyFill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53" fillId="3" borderId="0" xfId="0" applyFont="1" applyFill="1" applyAlignment="1">
      <alignment horizontal="center"/>
    </xf>
    <xf numFmtId="0" fontId="11" fillId="18" borderId="0" xfId="0" applyFont="1" applyFill="1"/>
    <xf numFmtId="0" fontId="12" fillId="18" borderId="0" xfId="0" applyFont="1" applyFill="1"/>
    <xf numFmtId="0" fontId="12" fillId="18" borderId="0" xfId="0" applyFont="1" applyFill="1" applyAlignment="1">
      <alignment horizontal="center"/>
    </xf>
    <xf numFmtId="0" fontId="11" fillId="18" borderId="0" xfId="0" applyFont="1" applyFill="1" applyAlignment="1">
      <alignment horizontal="center"/>
    </xf>
    <xf numFmtId="0" fontId="52" fillId="18" borderId="0" xfId="0" applyFont="1" applyFill="1" applyAlignment="1">
      <alignment horizontal="center"/>
    </xf>
    <xf numFmtId="0" fontId="11" fillId="18" borderId="0" xfId="2" applyFont="1" applyFill="1"/>
    <xf numFmtId="0" fontId="12" fillId="18" borderId="0" xfId="2" applyFont="1" applyFill="1" applyAlignment="1">
      <alignment horizontal="center"/>
    </xf>
    <xf numFmtId="0" fontId="45" fillId="18" borderId="0" xfId="2" applyFont="1" applyFill="1" applyAlignment="1">
      <alignment horizontal="center"/>
    </xf>
    <xf numFmtId="0" fontId="53" fillId="18" borderId="0" xfId="2" applyFont="1" applyFill="1" applyAlignment="1">
      <alignment horizontal="center"/>
    </xf>
    <xf numFmtId="0" fontId="11" fillId="18" borderId="0" xfId="0" applyFont="1" applyFill="1" applyBorder="1" applyAlignment="1">
      <alignment horizontal="center"/>
    </xf>
    <xf numFmtId="0" fontId="52" fillId="18" borderId="0" xfId="0" applyFont="1" applyFill="1" applyBorder="1" applyAlignment="1">
      <alignment horizontal="center"/>
    </xf>
    <xf numFmtId="0" fontId="11" fillId="15" borderId="0" xfId="0" applyFont="1" applyFill="1"/>
    <xf numFmtId="0" fontId="12" fillId="15" borderId="0" xfId="0" applyFont="1" applyFill="1"/>
    <xf numFmtId="0" fontId="12" fillId="15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52" fillId="15" borderId="0" xfId="0" applyFont="1" applyFill="1" applyAlignment="1">
      <alignment horizontal="center"/>
    </xf>
    <xf numFmtId="0" fontId="45" fillId="15" borderId="0" xfId="5" applyFont="1" applyFill="1"/>
    <xf numFmtId="0" fontId="56" fillId="15" borderId="0" xfId="5" applyFont="1" applyFill="1"/>
    <xf numFmtId="0" fontId="56" fillId="15" borderId="0" xfId="5" applyFont="1" applyFill="1" applyAlignment="1">
      <alignment horizontal="center"/>
    </xf>
    <xf numFmtId="0" fontId="45" fillId="15" borderId="0" xfId="5" applyFont="1" applyFill="1" applyAlignment="1">
      <alignment horizontal="center"/>
    </xf>
    <xf numFmtId="0" fontId="53" fillId="15" borderId="0" xfId="5" applyFont="1" applyFill="1" applyAlignment="1">
      <alignment horizontal="center"/>
    </xf>
    <xf numFmtId="0" fontId="45" fillId="15" borderId="0" xfId="0" applyFont="1" applyFill="1" applyAlignment="1">
      <alignment horizontal="center"/>
    </xf>
    <xf numFmtId="0" fontId="53" fillId="15" borderId="0" xfId="0" applyFont="1" applyFill="1" applyAlignment="1">
      <alignment horizontal="center"/>
    </xf>
    <xf numFmtId="0" fontId="45" fillId="15" borderId="0" xfId="0" applyFont="1" applyFill="1"/>
    <xf numFmtId="0" fontId="56" fillId="15" borderId="0" xfId="0" applyFont="1" applyFill="1"/>
    <xf numFmtId="0" fontId="56" fillId="15" borderId="0" xfId="0" applyFont="1" applyFill="1" applyAlignment="1">
      <alignment horizontal="center"/>
    </xf>
    <xf numFmtId="0" fontId="52" fillId="15" borderId="0" xfId="0" applyFont="1" applyFill="1" applyBorder="1" applyAlignment="1">
      <alignment horizontal="center"/>
    </xf>
    <xf numFmtId="0" fontId="11" fillId="16" borderId="0" xfId="0" applyFont="1" applyFill="1"/>
    <xf numFmtId="0" fontId="12" fillId="16" borderId="0" xfId="0" applyFont="1" applyFill="1"/>
    <xf numFmtId="0" fontId="45" fillId="16" borderId="0" xfId="0" applyFont="1" applyFill="1" applyAlignment="1">
      <alignment horizontal="center"/>
    </xf>
    <xf numFmtId="0" fontId="53" fillId="16" borderId="0" xfId="0" applyFont="1" applyFill="1" applyAlignment="1">
      <alignment horizontal="center"/>
    </xf>
    <xf numFmtId="0" fontId="62" fillId="16" borderId="0" xfId="0" applyFont="1" applyFill="1"/>
    <xf numFmtId="0" fontId="5" fillId="16" borderId="0" xfId="0" applyFont="1" applyFill="1"/>
    <xf numFmtId="0" fontId="5" fillId="16" borderId="0" xfId="0" applyFont="1" applyFill="1" applyAlignment="1">
      <alignment horizontal="center"/>
    </xf>
    <xf numFmtId="0" fontId="62" fillId="16" borderId="0" xfId="0" applyFont="1" applyFill="1" applyAlignment="1">
      <alignment horizontal="center"/>
    </xf>
    <xf numFmtId="0" fontId="55" fillId="16" borderId="0" xfId="0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2" fillId="16" borderId="0" xfId="0" applyFont="1" applyFill="1" applyAlignment="1">
      <alignment horizontal="center"/>
    </xf>
    <xf numFmtId="0" fontId="45" fillId="16" borderId="0" xfId="0" applyFont="1" applyFill="1"/>
    <xf numFmtId="0" fontId="12" fillId="16" borderId="0" xfId="0" applyFont="1" applyFill="1" applyAlignment="1">
      <alignment horizontal="left"/>
    </xf>
    <xf numFmtId="0" fontId="44" fillId="16" borderId="0" xfId="0" applyFont="1" applyFill="1" applyAlignment="1">
      <alignment horizontal="left"/>
    </xf>
    <xf numFmtId="0" fontId="47" fillId="16" borderId="0" xfId="0" applyFont="1" applyFill="1" applyAlignment="1">
      <alignment horizontal="left"/>
    </xf>
    <xf numFmtId="0" fontId="47" fillId="16" borderId="0" xfId="0" applyFont="1" applyFill="1" applyAlignment="1">
      <alignment horizontal="center"/>
    </xf>
    <xf numFmtId="0" fontId="59" fillId="23" borderId="0" xfId="0" applyFont="1" applyFill="1"/>
    <xf numFmtId="0" fontId="11" fillId="23" borderId="0" xfId="0" applyFont="1" applyFill="1"/>
    <xf numFmtId="0" fontId="12" fillId="23" borderId="0" xfId="0" applyFont="1" applyFill="1"/>
    <xf numFmtId="0" fontId="12" fillId="23" borderId="0" xfId="0" applyFont="1" applyFill="1" applyAlignment="1">
      <alignment horizontal="center"/>
    </xf>
    <xf numFmtId="0" fontId="11" fillId="23" borderId="0" xfId="0" applyFont="1" applyFill="1" applyAlignment="1">
      <alignment horizontal="center"/>
    </xf>
    <xf numFmtId="0" fontId="52" fillId="23" borderId="0" xfId="0" applyFont="1" applyFill="1" applyAlignment="1">
      <alignment horizontal="center"/>
    </xf>
    <xf numFmtId="0" fontId="12" fillId="23" borderId="0" xfId="0" applyFont="1" applyFill="1" applyAlignment="1">
      <alignment horizontal="left"/>
    </xf>
    <xf numFmtId="0" fontId="11" fillId="17" borderId="0" xfId="0" applyFont="1" applyFill="1"/>
    <xf numFmtId="0" fontId="12" fillId="17" borderId="0" xfId="0" applyFont="1" applyFill="1"/>
    <xf numFmtId="0" fontId="12" fillId="17" borderId="0" xfId="0" applyFont="1" applyFill="1" applyAlignment="1">
      <alignment horizontal="center"/>
    </xf>
    <xf numFmtId="0" fontId="11" fillId="17" borderId="0" xfId="0" applyFont="1" applyFill="1" applyAlignment="1">
      <alignment horizontal="center"/>
    </xf>
    <xf numFmtId="0" fontId="52" fillId="17" borderId="0" xfId="0" applyFont="1" applyFill="1" applyAlignment="1">
      <alignment horizontal="center"/>
    </xf>
    <xf numFmtId="0" fontId="45" fillId="17" borderId="0" xfId="0" applyFont="1" applyFill="1"/>
    <xf numFmtId="0" fontId="56" fillId="17" borderId="0" xfId="0" applyFont="1" applyFill="1"/>
    <xf numFmtId="0" fontId="56" fillId="17" borderId="0" xfId="0" applyFont="1" applyFill="1" applyAlignment="1">
      <alignment horizontal="center"/>
    </xf>
    <xf numFmtId="0" fontId="11" fillId="19" borderId="0" xfId="0" applyFont="1" applyFill="1"/>
    <xf numFmtId="0" fontId="12" fillId="19" borderId="0" xfId="0" applyFont="1" applyFill="1"/>
    <xf numFmtId="0" fontId="12" fillId="19" borderId="0" xfId="0" applyFont="1" applyFill="1" applyAlignment="1">
      <alignment horizontal="center"/>
    </xf>
    <xf numFmtId="0" fontId="11" fillId="19" borderId="0" xfId="0" applyFont="1" applyFill="1" applyAlignment="1">
      <alignment horizontal="center"/>
    </xf>
    <xf numFmtId="0" fontId="52" fillId="19" borderId="0" xfId="0" applyFont="1" applyFill="1" applyAlignment="1">
      <alignment horizontal="center"/>
    </xf>
    <xf numFmtId="0" fontId="11" fillId="19" borderId="0" xfId="0" applyFont="1" applyFill="1" applyBorder="1"/>
    <xf numFmtId="0" fontId="12" fillId="19" borderId="0" xfId="0" applyFont="1" applyFill="1" applyBorder="1"/>
    <xf numFmtId="0" fontId="12" fillId="19" borderId="0" xfId="0" applyFont="1" applyFill="1" applyBorder="1" applyAlignment="1">
      <alignment horizontal="center"/>
    </xf>
    <xf numFmtId="0" fontId="12" fillId="19" borderId="0" xfId="0" applyFont="1" applyFill="1" applyBorder="1" applyAlignment="1">
      <alignment horizontal="left"/>
    </xf>
    <xf numFmtId="0" fontId="45" fillId="18" borderId="0" xfId="0" applyFont="1" applyFill="1" applyAlignment="1">
      <alignment horizontal="center"/>
    </xf>
    <xf numFmtId="0" fontId="53" fillId="18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63" fillId="13" borderId="0" xfId="0" applyFont="1" applyFill="1"/>
    <xf numFmtId="0" fontId="63" fillId="13" borderId="0" xfId="0" applyFont="1" applyFill="1" applyAlignment="1">
      <alignment horizontal="center"/>
    </xf>
    <xf numFmtId="0" fontId="64" fillId="13" borderId="0" xfId="0" applyFont="1" applyFill="1" applyAlignment="1">
      <alignment horizontal="center"/>
    </xf>
    <xf numFmtId="0" fontId="58" fillId="0" borderId="0" xfId="0" applyFont="1" applyFill="1" applyBorder="1" applyAlignment="1">
      <alignment horizontal="left"/>
    </xf>
  </cellXfs>
  <cellStyles count="6">
    <cellStyle name="Normaallaad 2" xfId="1"/>
    <cellStyle name="Normal" xfId="0" builtinId="0"/>
    <cellStyle name="Normal 2" xfId="2"/>
    <cellStyle name="Normal 3" xfId="3"/>
    <cellStyle name="Normal 3 2" xfId="4"/>
    <cellStyle name="Normal 4" xfId="5"/>
  </cellStyles>
  <dxfs count="0"/>
  <tableStyles count="0" defaultTableStyle="TableStyleMedium9" defaultPivotStyle="PivotStyleLight16"/>
  <colors>
    <mruColors>
      <color rgb="FFDEBDFF"/>
      <color rgb="FFC1FF11"/>
      <color rgb="FF71FFFF"/>
      <color rgb="FFFFB7B9"/>
      <color rgb="FFCCFF99"/>
      <color rgb="FFFFDBA7"/>
      <color rgb="FFFFC46D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zoomScaleNormal="100" workbookViewId="0">
      <selection activeCell="O23" sqref="O23"/>
    </sheetView>
  </sheetViews>
  <sheetFormatPr defaultColWidth="8.85546875" defaultRowHeight="12.75"/>
  <cols>
    <col min="1" max="1" width="3.42578125" customWidth="1"/>
    <col min="2" max="2" width="14.28515625" customWidth="1"/>
    <col min="3" max="3" width="14.42578125" customWidth="1"/>
    <col min="4" max="4" width="4.42578125" customWidth="1"/>
    <col min="5" max="5" width="11.42578125" customWidth="1"/>
    <col min="6" max="8" width="4" customWidth="1"/>
    <col min="9" max="10" width="4.42578125" customWidth="1"/>
    <col min="11" max="11" width="4" customWidth="1"/>
    <col min="12" max="12" width="4.42578125" customWidth="1"/>
    <col min="13" max="13" width="4.85546875" customWidth="1"/>
    <col min="15" max="15" width="4.42578125" customWidth="1"/>
    <col min="17" max="17" width="3.42578125" customWidth="1"/>
  </cols>
  <sheetData>
    <row r="1" spans="1:18" ht="21">
      <c r="B1" s="87" t="s">
        <v>402</v>
      </c>
      <c r="C1" s="74"/>
      <c r="D1" s="59"/>
      <c r="E1" s="59"/>
      <c r="F1" s="59"/>
    </row>
    <row r="2" spans="1:18" ht="21">
      <c r="B2" s="87" t="s">
        <v>0</v>
      </c>
      <c r="C2" s="74"/>
      <c r="D2" s="59"/>
      <c r="E2" s="100"/>
      <c r="F2" s="59"/>
      <c r="G2" s="76" t="s">
        <v>581</v>
      </c>
      <c r="N2" s="9"/>
    </row>
    <row r="3" spans="1:18" ht="15">
      <c r="B3" s="59"/>
      <c r="C3" s="75" t="s">
        <v>20</v>
      </c>
      <c r="D3" s="75"/>
      <c r="E3" s="75" t="s">
        <v>16</v>
      </c>
      <c r="F3" s="59"/>
    </row>
    <row r="4" spans="1:18" ht="15.75">
      <c r="A4" s="57" t="s">
        <v>11</v>
      </c>
      <c r="B4" s="58" t="s">
        <v>1</v>
      </c>
      <c r="C4" s="58"/>
      <c r="D4" s="57" t="s">
        <v>2</v>
      </c>
      <c r="E4" s="57" t="s">
        <v>3</v>
      </c>
      <c r="F4" s="57" t="s">
        <v>4</v>
      </c>
      <c r="G4" s="57" t="s">
        <v>5</v>
      </c>
      <c r="H4" s="57" t="s">
        <v>6</v>
      </c>
      <c r="I4" s="57" t="s">
        <v>7</v>
      </c>
      <c r="J4" s="57" t="s">
        <v>8</v>
      </c>
      <c r="K4" s="57" t="s">
        <v>9</v>
      </c>
      <c r="L4" s="47" t="s">
        <v>24</v>
      </c>
    </row>
    <row r="5" spans="1:18" ht="15.75">
      <c r="A5" s="89">
        <v>1</v>
      </c>
      <c r="B5" s="290" t="s">
        <v>528</v>
      </c>
      <c r="C5" s="293" t="s">
        <v>497</v>
      </c>
      <c r="D5" s="293">
        <v>1991</v>
      </c>
      <c r="E5" s="293" t="s">
        <v>415</v>
      </c>
      <c r="F5" s="291">
        <v>96</v>
      </c>
      <c r="G5" s="291">
        <v>99</v>
      </c>
      <c r="H5" s="291">
        <v>99</v>
      </c>
      <c r="I5" s="291">
        <v>99</v>
      </c>
      <c r="J5" s="291">
        <v>99</v>
      </c>
      <c r="K5" s="291">
        <v>100</v>
      </c>
      <c r="L5" s="292">
        <v>592</v>
      </c>
      <c r="N5" s="194" t="s">
        <v>25</v>
      </c>
      <c r="O5" s="194"/>
      <c r="P5" s="194"/>
      <c r="Q5" s="210" t="s">
        <v>130</v>
      </c>
    </row>
    <row r="6" spans="1:18" ht="15.75">
      <c r="A6" s="89">
        <v>2</v>
      </c>
      <c r="B6" s="271" t="s">
        <v>79</v>
      </c>
      <c r="C6" s="272" t="s">
        <v>296</v>
      </c>
      <c r="D6" s="273">
        <v>2001</v>
      </c>
      <c r="E6" s="272" t="s">
        <v>29</v>
      </c>
      <c r="F6" s="276">
        <v>96</v>
      </c>
      <c r="G6" s="276">
        <v>97</v>
      </c>
      <c r="H6" s="276">
        <v>97</v>
      </c>
      <c r="I6" s="276">
        <v>95</v>
      </c>
      <c r="J6" s="276">
        <v>97</v>
      </c>
      <c r="K6" s="276">
        <v>100</v>
      </c>
      <c r="L6" s="277">
        <f>SUM(F6:K6)</f>
        <v>582</v>
      </c>
      <c r="N6" s="195" t="s">
        <v>93</v>
      </c>
      <c r="O6" s="195"/>
      <c r="P6" s="195"/>
      <c r="Q6" s="210">
        <v>2</v>
      </c>
    </row>
    <row r="7" spans="1:18" ht="14.25" customHeight="1">
      <c r="A7" s="89">
        <v>3</v>
      </c>
      <c r="B7" s="250" t="s">
        <v>310</v>
      </c>
      <c r="C7" s="251" t="s">
        <v>346</v>
      </c>
      <c r="D7" s="252">
        <v>1996</v>
      </c>
      <c r="E7" s="251" t="s">
        <v>27</v>
      </c>
      <c r="F7" s="253">
        <v>95</v>
      </c>
      <c r="G7" s="253">
        <v>98</v>
      </c>
      <c r="H7" s="253">
        <v>99</v>
      </c>
      <c r="I7" s="253">
        <v>94</v>
      </c>
      <c r="J7" s="253">
        <v>96</v>
      </c>
      <c r="K7" s="253">
        <v>98</v>
      </c>
      <c r="L7" s="254">
        <v>580</v>
      </c>
      <c r="N7" s="196" t="s">
        <v>10</v>
      </c>
      <c r="O7" s="196"/>
      <c r="P7" s="196"/>
      <c r="Q7" s="196">
        <v>3</v>
      </c>
    </row>
    <row r="8" spans="1:18" ht="14.25" customHeight="1">
      <c r="A8" s="89">
        <v>4</v>
      </c>
      <c r="B8" s="222" t="s">
        <v>403</v>
      </c>
      <c r="C8" s="223" t="s">
        <v>404</v>
      </c>
      <c r="D8" s="224">
        <v>1987</v>
      </c>
      <c r="E8" s="223" t="s">
        <v>29</v>
      </c>
      <c r="F8" s="225">
        <v>92</v>
      </c>
      <c r="G8" s="225">
        <v>99</v>
      </c>
      <c r="H8" s="225">
        <v>97</v>
      </c>
      <c r="I8" s="225">
        <v>97</v>
      </c>
      <c r="J8" s="225">
        <v>96</v>
      </c>
      <c r="K8" s="225">
        <v>98</v>
      </c>
      <c r="L8" s="226">
        <v>579</v>
      </c>
      <c r="M8" s="84"/>
      <c r="N8" s="213" t="s">
        <v>123</v>
      </c>
      <c r="O8" s="213"/>
      <c r="P8" s="213"/>
      <c r="Q8" s="196">
        <v>4</v>
      </c>
      <c r="R8" s="1"/>
    </row>
    <row r="9" spans="1:18" ht="14.25" customHeight="1">
      <c r="A9" s="89">
        <v>5</v>
      </c>
      <c r="B9" s="338" t="s">
        <v>37</v>
      </c>
      <c r="C9" s="339" t="s">
        <v>295</v>
      </c>
      <c r="D9" s="347">
        <v>1966</v>
      </c>
      <c r="E9" s="339" t="s">
        <v>39</v>
      </c>
      <c r="F9" s="345">
        <v>97</v>
      </c>
      <c r="G9" s="345">
        <v>96</v>
      </c>
      <c r="H9" s="345">
        <v>98</v>
      </c>
      <c r="I9" s="345">
        <v>95</v>
      </c>
      <c r="J9" s="345">
        <v>96</v>
      </c>
      <c r="K9" s="345">
        <v>96</v>
      </c>
      <c r="L9" s="346">
        <v>578</v>
      </c>
      <c r="M9" s="84"/>
      <c r="N9" s="197" t="s">
        <v>26</v>
      </c>
      <c r="O9" s="197"/>
      <c r="P9" s="197"/>
      <c r="Q9" s="196">
        <v>5</v>
      </c>
      <c r="R9" s="1"/>
    </row>
    <row r="10" spans="1:18" ht="14.25" customHeight="1">
      <c r="A10" s="89">
        <v>6</v>
      </c>
      <c r="B10" s="250" t="s">
        <v>347</v>
      </c>
      <c r="C10" s="251" t="s">
        <v>348</v>
      </c>
      <c r="D10" s="252">
        <v>1956</v>
      </c>
      <c r="E10" s="251" t="s">
        <v>27</v>
      </c>
      <c r="F10" s="255">
        <v>93</v>
      </c>
      <c r="G10" s="255">
        <v>94</v>
      </c>
      <c r="H10" s="255">
        <v>98</v>
      </c>
      <c r="I10" s="255">
        <v>97</v>
      </c>
      <c r="J10" s="255">
        <v>97</v>
      </c>
      <c r="K10" s="255">
        <v>98</v>
      </c>
      <c r="L10" s="256">
        <v>577</v>
      </c>
      <c r="M10" s="84"/>
      <c r="N10" s="199" t="s">
        <v>12</v>
      </c>
      <c r="O10" s="199"/>
      <c r="P10" s="199"/>
      <c r="Q10" s="196">
        <v>6</v>
      </c>
    </row>
    <row r="11" spans="1:18" ht="14.25" customHeight="1">
      <c r="A11" s="89">
        <v>7</v>
      </c>
      <c r="B11" s="338" t="s">
        <v>449</v>
      </c>
      <c r="C11" s="339" t="s">
        <v>450</v>
      </c>
      <c r="D11" s="347">
        <v>1971</v>
      </c>
      <c r="E11" s="339" t="s">
        <v>185</v>
      </c>
      <c r="F11" s="345">
        <v>97</v>
      </c>
      <c r="G11" s="345">
        <v>93</v>
      </c>
      <c r="H11" s="345">
        <v>97</v>
      </c>
      <c r="I11" s="345">
        <v>98</v>
      </c>
      <c r="J11" s="345">
        <v>95</v>
      </c>
      <c r="K11" s="345">
        <v>94</v>
      </c>
      <c r="L11" s="346">
        <v>574</v>
      </c>
      <c r="M11" s="84"/>
      <c r="N11" s="200" t="s">
        <v>14</v>
      </c>
      <c r="O11" s="201"/>
      <c r="P11" s="201"/>
      <c r="Q11" s="196">
        <v>7</v>
      </c>
    </row>
    <row r="12" spans="1:18" ht="14.25" customHeight="1">
      <c r="A12" s="89">
        <v>8</v>
      </c>
      <c r="B12" s="311" t="s">
        <v>44</v>
      </c>
      <c r="C12" s="312" t="s">
        <v>45</v>
      </c>
      <c r="D12" s="313">
        <v>1974</v>
      </c>
      <c r="E12" s="312" t="s">
        <v>27</v>
      </c>
      <c r="F12" s="379">
        <v>92</v>
      </c>
      <c r="G12" s="379">
        <v>97</v>
      </c>
      <c r="H12" s="379">
        <v>97</v>
      </c>
      <c r="I12" s="379">
        <v>96</v>
      </c>
      <c r="J12" s="379">
        <v>94</v>
      </c>
      <c r="K12" s="379">
        <v>96</v>
      </c>
      <c r="L12" s="380">
        <v>572</v>
      </c>
      <c r="M12" s="162" t="s">
        <v>582</v>
      </c>
      <c r="N12" s="215" t="s">
        <v>13</v>
      </c>
      <c r="O12" s="215"/>
      <c r="P12" s="215"/>
      <c r="Q12" s="196">
        <v>8</v>
      </c>
    </row>
    <row r="13" spans="1:18" ht="14.25" customHeight="1">
      <c r="A13" s="89">
        <v>9</v>
      </c>
      <c r="B13" s="227" t="s">
        <v>464</v>
      </c>
      <c r="C13" s="228" t="s">
        <v>376</v>
      </c>
      <c r="D13" s="241">
        <v>1996</v>
      </c>
      <c r="E13" s="228" t="s">
        <v>28</v>
      </c>
      <c r="F13" s="242">
        <v>90</v>
      </c>
      <c r="G13" s="242">
        <v>95</v>
      </c>
      <c r="H13" s="242">
        <v>98</v>
      </c>
      <c r="I13" s="242">
        <v>95</v>
      </c>
      <c r="J13" s="242">
        <v>98</v>
      </c>
      <c r="K13" s="242">
        <v>96</v>
      </c>
      <c r="L13" s="243">
        <v>572</v>
      </c>
      <c r="M13" s="84"/>
      <c r="N13" s="202" t="s">
        <v>21</v>
      </c>
      <c r="O13" s="202"/>
      <c r="P13" s="202"/>
      <c r="Q13" s="196">
        <v>9</v>
      </c>
    </row>
    <row r="14" spans="1:18" ht="14.25" customHeight="1">
      <c r="A14" s="89">
        <v>10</v>
      </c>
      <c r="B14" s="271" t="s">
        <v>300</v>
      </c>
      <c r="C14" s="272" t="s">
        <v>301</v>
      </c>
      <c r="D14" s="273">
        <v>2001</v>
      </c>
      <c r="E14" s="272" t="s">
        <v>29</v>
      </c>
      <c r="F14" s="276">
        <v>96</v>
      </c>
      <c r="G14" s="276">
        <v>94</v>
      </c>
      <c r="H14" s="276">
        <v>97</v>
      </c>
      <c r="I14" s="276">
        <v>93</v>
      </c>
      <c r="J14" s="276">
        <v>95</v>
      </c>
      <c r="K14" s="276">
        <v>97</v>
      </c>
      <c r="L14" s="277">
        <f>SUM(F14:K14)</f>
        <v>572</v>
      </c>
      <c r="N14" s="295" t="s">
        <v>503</v>
      </c>
      <c r="O14" s="249"/>
      <c r="P14" s="249"/>
      <c r="Q14" s="196">
        <v>10</v>
      </c>
    </row>
    <row r="15" spans="1:18" ht="14.25" customHeight="1">
      <c r="A15" s="89">
        <v>11</v>
      </c>
      <c r="B15" s="271" t="s">
        <v>276</v>
      </c>
      <c r="C15" s="272" t="s">
        <v>297</v>
      </c>
      <c r="D15" s="273">
        <v>1982</v>
      </c>
      <c r="E15" s="272" t="s">
        <v>29</v>
      </c>
      <c r="F15" s="276">
        <v>96</v>
      </c>
      <c r="G15" s="276">
        <v>93</v>
      </c>
      <c r="H15" s="276">
        <v>92</v>
      </c>
      <c r="I15" s="276">
        <v>97</v>
      </c>
      <c r="J15" s="276">
        <v>94</v>
      </c>
      <c r="K15" s="276">
        <v>99</v>
      </c>
      <c r="L15" s="277">
        <f>SUM(F15:K15)</f>
        <v>571</v>
      </c>
      <c r="M15" s="84"/>
      <c r="N15" s="203" t="s">
        <v>117</v>
      </c>
      <c r="O15" s="203"/>
      <c r="P15" s="203"/>
      <c r="Q15" s="196">
        <v>11</v>
      </c>
    </row>
    <row r="16" spans="1:18" ht="14.25" customHeight="1">
      <c r="A16" s="89">
        <v>12</v>
      </c>
      <c r="B16" s="227" t="s">
        <v>166</v>
      </c>
      <c r="C16" s="228" t="s">
        <v>167</v>
      </c>
      <c r="D16" s="241">
        <v>2000</v>
      </c>
      <c r="E16" s="228" t="s">
        <v>28</v>
      </c>
      <c r="F16" s="242">
        <v>93</v>
      </c>
      <c r="G16" s="242">
        <v>93</v>
      </c>
      <c r="H16" s="242">
        <v>96</v>
      </c>
      <c r="I16" s="242">
        <v>98</v>
      </c>
      <c r="J16" s="242">
        <v>97</v>
      </c>
      <c r="K16" s="242">
        <v>94</v>
      </c>
      <c r="L16" s="243">
        <v>571</v>
      </c>
      <c r="M16" s="84"/>
      <c r="N16" s="204" t="s">
        <v>31</v>
      </c>
      <c r="O16" s="204"/>
      <c r="P16" s="204"/>
      <c r="Q16" s="196">
        <v>12</v>
      </c>
    </row>
    <row r="17" spans="1:24" ht="14.25" customHeight="1">
      <c r="A17" s="89">
        <v>13</v>
      </c>
      <c r="B17" s="362" t="s">
        <v>451</v>
      </c>
      <c r="C17" s="363" t="s">
        <v>452</v>
      </c>
      <c r="D17" s="364">
        <v>1999</v>
      </c>
      <c r="E17" s="363" t="s">
        <v>27</v>
      </c>
      <c r="F17" s="365">
        <v>92</v>
      </c>
      <c r="G17" s="365">
        <v>98</v>
      </c>
      <c r="H17" s="365">
        <v>90</v>
      </c>
      <c r="I17" s="365">
        <v>95</v>
      </c>
      <c r="J17" s="365">
        <v>98</v>
      </c>
      <c r="K17" s="365">
        <v>96</v>
      </c>
      <c r="L17" s="366">
        <v>569</v>
      </c>
      <c r="M17" s="162"/>
      <c r="N17" s="205" t="s">
        <v>84</v>
      </c>
      <c r="O17" s="205"/>
      <c r="P17" s="205"/>
      <c r="Q17" s="196">
        <v>13</v>
      </c>
    </row>
    <row r="18" spans="1:24" ht="14.25" customHeight="1">
      <c r="A18" s="89">
        <v>14</v>
      </c>
      <c r="B18" s="222" t="s">
        <v>34</v>
      </c>
      <c r="C18" s="223" t="s">
        <v>343</v>
      </c>
      <c r="D18" s="224">
        <v>1987</v>
      </c>
      <c r="E18" s="223" t="s">
        <v>55</v>
      </c>
      <c r="F18" s="225">
        <v>97</v>
      </c>
      <c r="G18" s="225">
        <v>94</v>
      </c>
      <c r="H18" s="225">
        <v>94</v>
      </c>
      <c r="I18" s="225">
        <v>94</v>
      </c>
      <c r="J18" s="225">
        <v>95</v>
      </c>
      <c r="K18" s="225">
        <v>95</v>
      </c>
      <c r="L18" s="226">
        <v>569</v>
      </c>
      <c r="M18" s="86"/>
      <c r="N18" s="206" t="s">
        <v>22</v>
      </c>
      <c r="O18" s="206"/>
      <c r="P18" s="206"/>
      <c r="Q18" s="196">
        <v>14</v>
      </c>
    </row>
    <row r="19" spans="1:24" ht="14.25" customHeight="1">
      <c r="A19" s="89">
        <v>15</v>
      </c>
      <c r="B19" s="227" t="s">
        <v>465</v>
      </c>
      <c r="C19" s="228" t="s">
        <v>376</v>
      </c>
      <c r="D19" s="241">
        <v>1999</v>
      </c>
      <c r="E19" s="228" t="s">
        <v>28</v>
      </c>
      <c r="F19" s="242">
        <v>95</v>
      </c>
      <c r="G19" s="242">
        <v>96</v>
      </c>
      <c r="H19" s="242">
        <v>92</v>
      </c>
      <c r="I19" s="242">
        <v>93</v>
      </c>
      <c r="J19" s="242">
        <v>97</v>
      </c>
      <c r="K19" s="242">
        <v>96</v>
      </c>
      <c r="L19" s="243">
        <v>569</v>
      </c>
      <c r="M19" s="84"/>
      <c r="N19" s="207" t="s">
        <v>118</v>
      </c>
      <c r="O19" s="207"/>
      <c r="P19" s="207"/>
      <c r="Q19" s="196">
        <v>15</v>
      </c>
    </row>
    <row r="20" spans="1:24" ht="14.25" customHeight="1">
      <c r="A20" s="89">
        <v>16</v>
      </c>
      <c r="B20" s="102" t="s">
        <v>298</v>
      </c>
      <c r="C20" s="106" t="s">
        <v>299</v>
      </c>
      <c r="D20" s="105">
        <v>2000</v>
      </c>
      <c r="E20" s="106" t="s">
        <v>29</v>
      </c>
      <c r="F20" s="146">
        <v>95</v>
      </c>
      <c r="G20" s="146">
        <v>94</v>
      </c>
      <c r="H20" s="146">
        <v>94</v>
      </c>
      <c r="I20" s="146">
        <v>97</v>
      </c>
      <c r="J20" s="146">
        <v>95</v>
      </c>
      <c r="K20" s="146">
        <v>94</v>
      </c>
      <c r="L20" s="147">
        <f>SUM(F20:K20)</f>
        <v>569</v>
      </c>
      <c r="M20" s="86"/>
      <c r="N20" s="208" t="s">
        <v>23</v>
      </c>
      <c r="O20" s="208"/>
      <c r="P20" s="208"/>
      <c r="Q20" s="196">
        <v>16</v>
      </c>
    </row>
    <row r="21" spans="1:24" ht="14.25" customHeight="1">
      <c r="A21" s="89">
        <v>17</v>
      </c>
      <c r="B21" s="338" t="s">
        <v>351</v>
      </c>
      <c r="C21" s="339" t="s">
        <v>352</v>
      </c>
      <c r="D21" s="347">
        <v>1990</v>
      </c>
      <c r="E21" s="339" t="s">
        <v>32</v>
      </c>
      <c r="F21" s="345">
        <v>93</v>
      </c>
      <c r="G21" s="345">
        <v>90</v>
      </c>
      <c r="H21" s="345">
        <v>96</v>
      </c>
      <c r="I21" s="345">
        <v>97</v>
      </c>
      <c r="J21" s="345">
        <v>95</v>
      </c>
      <c r="K21" s="345">
        <v>97</v>
      </c>
      <c r="L21" s="346">
        <v>568</v>
      </c>
      <c r="M21" s="86"/>
      <c r="N21" s="209" t="s">
        <v>94</v>
      </c>
      <c r="O21" s="209"/>
      <c r="P21" s="209"/>
      <c r="Q21" s="196">
        <v>17</v>
      </c>
    </row>
    <row r="22" spans="1:24" ht="14.25" customHeight="1">
      <c r="A22" s="89">
        <v>18</v>
      </c>
      <c r="B22" s="222" t="s">
        <v>58</v>
      </c>
      <c r="C22" s="223" t="s">
        <v>302</v>
      </c>
      <c r="D22" s="224">
        <v>1991</v>
      </c>
      <c r="E22" s="223" t="s">
        <v>32</v>
      </c>
      <c r="F22" s="225">
        <v>94</v>
      </c>
      <c r="G22" s="225">
        <v>97</v>
      </c>
      <c r="H22" s="225">
        <v>97</v>
      </c>
      <c r="I22" s="225">
        <v>97</v>
      </c>
      <c r="J22" s="225">
        <v>93</v>
      </c>
      <c r="K22" s="225">
        <v>90</v>
      </c>
      <c r="L22" s="226">
        <v>568</v>
      </c>
    </row>
    <row r="23" spans="1:24" ht="14.25" customHeight="1">
      <c r="A23" s="89">
        <v>19</v>
      </c>
      <c r="B23" s="362" t="s">
        <v>305</v>
      </c>
      <c r="C23" s="363" t="s">
        <v>306</v>
      </c>
      <c r="D23" s="364">
        <v>2001</v>
      </c>
      <c r="E23" s="363" t="s">
        <v>29</v>
      </c>
      <c r="F23" s="365">
        <v>95</v>
      </c>
      <c r="G23" s="365">
        <v>97</v>
      </c>
      <c r="H23" s="365">
        <v>92</v>
      </c>
      <c r="I23" s="365">
        <v>95</v>
      </c>
      <c r="J23" s="365">
        <v>94</v>
      </c>
      <c r="K23" s="365">
        <v>94</v>
      </c>
      <c r="L23" s="366">
        <v>567</v>
      </c>
    </row>
    <row r="24" spans="1:24" ht="14.25" customHeight="1">
      <c r="A24" s="89">
        <v>20</v>
      </c>
      <c r="B24" s="296" t="s">
        <v>349</v>
      </c>
      <c r="C24" s="297" t="s">
        <v>350</v>
      </c>
      <c r="D24" s="298">
        <v>1984</v>
      </c>
      <c r="E24" s="297" t="s">
        <v>27</v>
      </c>
      <c r="F24" s="299">
        <v>91</v>
      </c>
      <c r="G24" s="299">
        <v>92</v>
      </c>
      <c r="H24" s="299">
        <v>97</v>
      </c>
      <c r="I24" s="299">
        <v>97</v>
      </c>
      <c r="J24" s="299">
        <v>95</v>
      </c>
      <c r="K24" s="299">
        <v>94</v>
      </c>
      <c r="L24" s="300">
        <v>566</v>
      </c>
    </row>
    <row r="25" spans="1:24" ht="14.25" customHeight="1">
      <c r="A25" s="89">
        <v>21</v>
      </c>
      <c r="B25" s="222" t="s">
        <v>303</v>
      </c>
      <c r="C25" s="223" t="s">
        <v>304</v>
      </c>
      <c r="D25" s="224">
        <v>1999</v>
      </c>
      <c r="E25" s="223" t="s">
        <v>29</v>
      </c>
      <c r="F25" s="225">
        <v>90</v>
      </c>
      <c r="G25" s="225">
        <v>96</v>
      </c>
      <c r="H25" s="225">
        <v>95</v>
      </c>
      <c r="I25" s="225">
        <v>96</v>
      </c>
      <c r="J25" s="225">
        <v>93</v>
      </c>
      <c r="K25" s="225">
        <v>95</v>
      </c>
      <c r="L25" s="226">
        <v>565</v>
      </c>
      <c r="M25" s="162">
        <v>18</v>
      </c>
      <c r="R25" s="49"/>
      <c r="T25" s="20"/>
    </row>
    <row r="26" spans="1:24" ht="14.25" customHeight="1">
      <c r="A26" s="89">
        <v>22</v>
      </c>
      <c r="B26" s="222" t="s">
        <v>405</v>
      </c>
      <c r="C26" s="223" t="s">
        <v>406</v>
      </c>
      <c r="D26" s="224">
        <v>2000</v>
      </c>
      <c r="E26" s="223" t="s">
        <v>55</v>
      </c>
      <c r="F26" s="225">
        <v>93</v>
      </c>
      <c r="G26" s="225">
        <v>97</v>
      </c>
      <c r="H26" s="225">
        <v>95</v>
      </c>
      <c r="I26" s="225">
        <v>92</v>
      </c>
      <c r="J26" s="225">
        <v>94</v>
      </c>
      <c r="K26" s="225">
        <v>94</v>
      </c>
      <c r="L26" s="226">
        <v>565</v>
      </c>
      <c r="M26" s="162">
        <v>18</v>
      </c>
      <c r="S26" s="49"/>
      <c r="T26" s="49"/>
      <c r="U26" s="49"/>
      <c r="V26" s="49"/>
      <c r="W26" s="49"/>
      <c r="X26" s="49"/>
    </row>
    <row r="27" spans="1:24" ht="14.25" customHeight="1">
      <c r="A27" s="89">
        <v>23</v>
      </c>
      <c r="B27" s="135" t="s">
        <v>40</v>
      </c>
      <c r="C27" s="119" t="s">
        <v>41</v>
      </c>
      <c r="D27" s="120">
        <v>1966</v>
      </c>
      <c r="E27" s="119" t="s">
        <v>42</v>
      </c>
      <c r="F27" s="143">
        <v>95</v>
      </c>
      <c r="G27" s="143">
        <v>92</v>
      </c>
      <c r="H27" s="143">
        <v>90</v>
      </c>
      <c r="I27" s="143">
        <v>99</v>
      </c>
      <c r="J27" s="143">
        <v>92</v>
      </c>
      <c r="K27" s="143">
        <v>96</v>
      </c>
      <c r="L27" s="144">
        <v>564</v>
      </c>
      <c r="M27" s="162" t="s">
        <v>583</v>
      </c>
      <c r="S27" s="49"/>
      <c r="T27" s="49"/>
      <c r="U27" s="49"/>
      <c r="V27" s="49"/>
      <c r="W27" s="49"/>
      <c r="X27" s="49"/>
    </row>
    <row r="28" spans="1:24" ht="14.25" customHeight="1">
      <c r="A28" s="89">
        <v>24</v>
      </c>
      <c r="B28" s="311" t="s">
        <v>168</v>
      </c>
      <c r="C28" s="312" t="s">
        <v>169</v>
      </c>
      <c r="D28" s="313">
        <v>1966</v>
      </c>
      <c r="E28" s="312" t="s">
        <v>27</v>
      </c>
      <c r="F28" s="379">
        <v>93</v>
      </c>
      <c r="G28" s="379">
        <v>96</v>
      </c>
      <c r="H28" s="379">
        <v>92</v>
      </c>
      <c r="I28" s="379">
        <v>96</v>
      </c>
      <c r="J28" s="379">
        <v>95</v>
      </c>
      <c r="K28" s="379">
        <v>91</v>
      </c>
      <c r="L28" s="380">
        <v>563</v>
      </c>
      <c r="M28" s="162" t="s">
        <v>582</v>
      </c>
      <c r="S28" s="49"/>
      <c r="T28" s="49"/>
      <c r="U28" s="49"/>
      <c r="V28" s="49"/>
      <c r="W28" s="49"/>
      <c r="X28" s="49"/>
    </row>
    <row r="29" spans="1:24" ht="14.25" customHeight="1">
      <c r="A29" s="89">
        <v>25</v>
      </c>
      <c r="B29" s="322" t="s">
        <v>307</v>
      </c>
      <c r="C29" s="323" t="s">
        <v>512</v>
      </c>
      <c r="D29" s="324">
        <v>1972</v>
      </c>
      <c r="E29" s="323" t="s">
        <v>431</v>
      </c>
      <c r="F29" s="332">
        <v>93</v>
      </c>
      <c r="G29" s="332">
        <v>94</v>
      </c>
      <c r="H29" s="332">
        <v>96</v>
      </c>
      <c r="I29" s="332">
        <v>94</v>
      </c>
      <c r="J29" s="332">
        <v>94</v>
      </c>
      <c r="K29" s="332">
        <v>92</v>
      </c>
      <c r="L29" s="333">
        <v>563</v>
      </c>
      <c r="S29" s="49"/>
      <c r="T29" s="49"/>
      <c r="U29" s="49"/>
      <c r="V29" s="49"/>
      <c r="W29" s="49"/>
      <c r="X29" s="49"/>
    </row>
    <row r="30" spans="1:24" ht="14.25" customHeight="1">
      <c r="A30" s="89">
        <v>26</v>
      </c>
      <c r="B30" s="280" t="s">
        <v>353</v>
      </c>
      <c r="C30" s="281" t="s">
        <v>354</v>
      </c>
      <c r="D30" s="282">
        <v>1993</v>
      </c>
      <c r="E30" s="281" t="s">
        <v>39</v>
      </c>
      <c r="F30" s="285">
        <v>89</v>
      </c>
      <c r="G30" s="285">
        <v>91</v>
      </c>
      <c r="H30" s="285">
        <v>96</v>
      </c>
      <c r="I30" s="285">
        <v>98</v>
      </c>
      <c r="J30" s="285">
        <v>95</v>
      </c>
      <c r="K30" s="285">
        <v>93</v>
      </c>
      <c r="L30" s="286">
        <v>562</v>
      </c>
      <c r="M30" s="162"/>
      <c r="S30" s="49"/>
      <c r="T30" s="49"/>
      <c r="U30" s="49"/>
      <c r="V30" s="49"/>
      <c r="W30" s="49"/>
      <c r="X30" s="49"/>
    </row>
    <row r="31" spans="1:24" ht="14.25" customHeight="1">
      <c r="A31" s="89">
        <v>27</v>
      </c>
      <c r="B31" s="222" t="s">
        <v>446</v>
      </c>
      <c r="C31" s="223" t="s">
        <v>447</v>
      </c>
      <c r="D31" s="224">
        <v>1997</v>
      </c>
      <c r="E31" s="223" t="s">
        <v>32</v>
      </c>
      <c r="F31" s="225">
        <v>92</v>
      </c>
      <c r="G31" s="225">
        <v>96</v>
      </c>
      <c r="H31" s="225">
        <v>93</v>
      </c>
      <c r="I31" s="225">
        <v>95</v>
      </c>
      <c r="J31" s="225">
        <v>94</v>
      </c>
      <c r="K31" s="225">
        <v>91</v>
      </c>
      <c r="L31" s="226">
        <v>561</v>
      </c>
      <c r="M31" s="162"/>
    </row>
    <row r="32" spans="1:24" ht="14.25" customHeight="1">
      <c r="A32" s="89">
        <v>28</v>
      </c>
      <c r="B32" s="222" t="s">
        <v>280</v>
      </c>
      <c r="C32" s="223" t="s">
        <v>448</v>
      </c>
      <c r="D32" s="224">
        <v>1992</v>
      </c>
      <c r="E32" s="223" t="s">
        <v>29</v>
      </c>
      <c r="F32" s="225">
        <v>93</v>
      </c>
      <c r="G32" s="225">
        <v>92</v>
      </c>
      <c r="H32" s="225">
        <v>90</v>
      </c>
      <c r="I32" s="225">
        <v>94</v>
      </c>
      <c r="J32" s="225">
        <v>96</v>
      </c>
      <c r="K32" s="225">
        <v>94</v>
      </c>
      <c r="L32" s="226">
        <v>559</v>
      </c>
      <c r="M32" s="162"/>
      <c r="Q32" s="90"/>
    </row>
    <row r="33" spans="1:22" ht="14.25" customHeight="1">
      <c r="A33" s="89">
        <v>29</v>
      </c>
      <c r="B33" s="227" t="s">
        <v>374</v>
      </c>
      <c r="C33" s="228" t="s">
        <v>375</v>
      </c>
      <c r="D33" s="241">
        <v>1999</v>
      </c>
      <c r="E33" s="228" t="s">
        <v>28</v>
      </c>
      <c r="F33" s="242">
        <v>92</v>
      </c>
      <c r="G33" s="242">
        <v>91</v>
      </c>
      <c r="H33" s="242">
        <v>94</v>
      </c>
      <c r="I33" s="242">
        <v>96</v>
      </c>
      <c r="J33" s="242">
        <v>93</v>
      </c>
      <c r="K33" s="242">
        <v>92</v>
      </c>
      <c r="L33" s="243">
        <v>558</v>
      </c>
      <c r="M33" s="84"/>
      <c r="Q33" s="90"/>
    </row>
    <row r="34" spans="1:22" ht="14.25" customHeight="1">
      <c r="A34" s="89">
        <v>30</v>
      </c>
      <c r="B34" s="362" t="s">
        <v>565</v>
      </c>
      <c r="C34" s="363" t="s">
        <v>566</v>
      </c>
      <c r="D34" s="364">
        <v>2002</v>
      </c>
      <c r="E34" s="363" t="s">
        <v>27</v>
      </c>
      <c r="F34" s="365">
        <v>97</v>
      </c>
      <c r="G34" s="365">
        <v>92</v>
      </c>
      <c r="H34" s="365">
        <v>93</v>
      </c>
      <c r="I34" s="365">
        <v>91</v>
      </c>
      <c r="J34" s="365">
        <v>92</v>
      </c>
      <c r="K34" s="365">
        <v>92</v>
      </c>
      <c r="L34" s="366">
        <v>557</v>
      </c>
      <c r="M34" s="84"/>
      <c r="Q34" s="90"/>
    </row>
    <row r="35" spans="1:22" ht="14.25" customHeight="1">
      <c r="A35" s="89">
        <v>31</v>
      </c>
      <c r="B35" s="311" t="s">
        <v>307</v>
      </c>
      <c r="C35" s="312" t="s">
        <v>546</v>
      </c>
      <c r="D35" s="313">
        <v>2002</v>
      </c>
      <c r="E35" s="312" t="s">
        <v>27</v>
      </c>
      <c r="F35" s="314">
        <v>94</v>
      </c>
      <c r="G35" s="314">
        <v>88</v>
      </c>
      <c r="H35" s="314">
        <v>95</v>
      </c>
      <c r="I35" s="314">
        <v>94</v>
      </c>
      <c r="J35" s="314">
        <v>95</v>
      </c>
      <c r="K35" s="314">
        <v>91</v>
      </c>
      <c r="L35" s="315">
        <v>557</v>
      </c>
      <c r="M35" s="162" t="s">
        <v>548</v>
      </c>
      <c r="Q35" s="90"/>
    </row>
    <row r="36" spans="1:22" ht="14.25" customHeight="1">
      <c r="A36" s="89">
        <v>32</v>
      </c>
      <c r="B36" s="362" t="s">
        <v>34</v>
      </c>
      <c r="C36" s="363" t="s">
        <v>373</v>
      </c>
      <c r="D36" s="363">
        <v>2000</v>
      </c>
      <c r="E36" s="363" t="s">
        <v>185</v>
      </c>
      <c r="F36" s="365">
        <v>90</v>
      </c>
      <c r="G36" s="365">
        <v>93</v>
      </c>
      <c r="H36" s="365">
        <v>90</v>
      </c>
      <c r="I36" s="365">
        <v>96</v>
      </c>
      <c r="J36" s="365">
        <v>92</v>
      </c>
      <c r="K36" s="365">
        <v>95</v>
      </c>
      <c r="L36" s="366">
        <v>556</v>
      </c>
      <c r="M36" s="84"/>
      <c r="Q36" s="90"/>
    </row>
    <row r="37" spans="1:22" ht="14.25" customHeight="1">
      <c r="A37" s="89">
        <v>33</v>
      </c>
      <c r="B37" s="227" t="s">
        <v>464</v>
      </c>
      <c r="C37" s="228" t="s">
        <v>466</v>
      </c>
      <c r="D37" s="241">
        <v>1981</v>
      </c>
      <c r="E37" s="228" t="s">
        <v>28</v>
      </c>
      <c r="F37" s="242">
        <v>91</v>
      </c>
      <c r="G37" s="242">
        <v>94</v>
      </c>
      <c r="H37" s="242">
        <v>95</v>
      </c>
      <c r="I37" s="242">
        <v>90</v>
      </c>
      <c r="J37" s="242">
        <v>92</v>
      </c>
      <c r="K37" s="242">
        <v>93</v>
      </c>
      <c r="L37" s="243">
        <v>555</v>
      </c>
      <c r="M37" s="86"/>
      <c r="Q37" s="90"/>
    </row>
    <row r="38" spans="1:22" ht="14.25" customHeight="1">
      <c r="A38" s="89">
        <v>34</v>
      </c>
      <c r="B38" s="334" t="s">
        <v>443</v>
      </c>
      <c r="C38" s="335" t="s">
        <v>444</v>
      </c>
      <c r="D38" s="336">
        <v>1971</v>
      </c>
      <c r="E38" s="335" t="s">
        <v>431</v>
      </c>
      <c r="F38" s="332">
        <v>94</v>
      </c>
      <c r="G38" s="332">
        <v>92</v>
      </c>
      <c r="H38" s="332">
        <v>94</v>
      </c>
      <c r="I38" s="332">
        <v>93</v>
      </c>
      <c r="J38" s="332">
        <v>91</v>
      </c>
      <c r="K38" s="332">
        <v>90</v>
      </c>
      <c r="L38" s="333">
        <v>554</v>
      </c>
      <c r="M38" s="86"/>
      <c r="Q38" s="90"/>
    </row>
    <row r="39" spans="1:22" ht="14.25" customHeight="1">
      <c r="A39" s="89">
        <v>35</v>
      </c>
      <c r="B39" s="222" t="s">
        <v>453</v>
      </c>
      <c r="C39" s="223" t="s">
        <v>454</v>
      </c>
      <c r="D39" s="224">
        <v>1995</v>
      </c>
      <c r="E39" s="223" t="s">
        <v>39</v>
      </c>
      <c r="F39" s="225">
        <v>96</v>
      </c>
      <c r="G39" s="225">
        <v>93</v>
      </c>
      <c r="H39" s="225">
        <v>89</v>
      </c>
      <c r="I39" s="225">
        <v>89</v>
      </c>
      <c r="J39" s="225">
        <v>94</v>
      </c>
      <c r="K39" s="225">
        <v>91</v>
      </c>
      <c r="L39" s="226">
        <v>552</v>
      </c>
      <c r="M39" s="84"/>
      <c r="Q39" s="53"/>
    </row>
    <row r="40" spans="1:22" ht="14.25" customHeight="1">
      <c r="A40" s="89">
        <v>36</v>
      </c>
      <c r="B40" s="271" t="s">
        <v>280</v>
      </c>
      <c r="C40" s="272" t="s">
        <v>407</v>
      </c>
      <c r="D40" s="273">
        <v>1999</v>
      </c>
      <c r="E40" s="272" t="s">
        <v>29</v>
      </c>
      <c r="F40" s="276">
        <v>93</v>
      </c>
      <c r="G40" s="276">
        <v>95</v>
      </c>
      <c r="H40" s="276">
        <v>94</v>
      </c>
      <c r="I40" s="276">
        <v>90</v>
      </c>
      <c r="J40" s="276">
        <v>86</v>
      </c>
      <c r="K40" s="276">
        <v>92</v>
      </c>
      <c r="L40" s="277">
        <f>SUM(F40:K40)</f>
        <v>550</v>
      </c>
      <c r="M40" s="84"/>
      <c r="Q40" s="53"/>
    </row>
    <row r="41" spans="1:22" ht="14.25" customHeight="1">
      <c r="A41" s="89">
        <v>37</v>
      </c>
      <c r="B41" s="362" t="s">
        <v>377</v>
      </c>
      <c r="C41" s="363" t="s">
        <v>378</v>
      </c>
      <c r="D41" s="363">
        <v>2002</v>
      </c>
      <c r="E41" s="363" t="s">
        <v>185</v>
      </c>
      <c r="F41" s="365">
        <v>91</v>
      </c>
      <c r="G41" s="365">
        <v>92</v>
      </c>
      <c r="H41" s="365">
        <v>91</v>
      </c>
      <c r="I41" s="365">
        <v>90</v>
      </c>
      <c r="J41" s="365">
        <v>91</v>
      </c>
      <c r="K41" s="365">
        <v>92</v>
      </c>
      <c r="L41" s="366">
        <v>547</v>
      </c>
      <c r="M41" s="86"/>
      <c r="Q41" s="53"/>
    </row>
    <row r="42" spans="1:22" ht="14.25" customHeight="1">
      <c r="A42" s="89">
        <v>38</v>
      </c>
      <c r="B42" s="322" t="s">
        <v>35</v>
      </c>
      <c r="C42" s="323" t="s">
        <v>43</v>
      </c>
      <c r="D42" s="324">
        <v>1956</v>
      </c>
      <c r="E42" s="323" t="s">
        <v>42</v>
      </c>
      <c r="F42" s="332">
        <v>87</v>
      </c>
      <c r="G42" s="332">
        <v>91</v>
      </c>
      <c r="H42" s="332">
        <v>93</v>
      </c>
      <c r="I42" s="332">
        <v>90</v>
      </c>
      <c r="J42" s="332">
        <v>92</v>
      </c>
      <c r="K42" s="332">
        <v>94</v>
      </c>
      <c r="L42" s="333">
        <v>547</v>
      </c>
      <c r="M42" s="84"/>
    </row>
    <row r="43" spans="1:22" ht="14.25" customHeight="1">
      <c r="A43" s="89">
        <v>39</v>
      </c>
      <c r="B43" s="362" t="s">
        <v>567</v>
      </c>
      <c r="C43" s="363" t="s">
        <v>568</v>
      </c>
      <c r="D43" s="364">
        <v>2000</v>
      </c>
      <c r="E43" s="363" t="s">
        <v>27</v>
      </c>
      <c r="F43" s="365">
        <v>90</v>
      </c>
      <c r="G43" s="365">
        <v>88</v>
      </c>
      <c r="H43" s="365">
        <v>89</v>
      </c>
      <c r="I43" s="365">
        <v>95</v>
      </c>
      <c r="J43" s="365">
        <v>92</v>
      </c>
      <c r="K43" s="365">
        <v>88</v>
      </c>
      <c r="L43" s="366">
        <v>542</v>
      </c>
      <c r="M43" s="84"/>
    </row>
    <row r="44" spans="1:22" ht="14.25" customHeight="1">
      <c r="A44" s="89">
        <v>40</v>
      </c>
      <c r="B44" s="271" t="s">
        <v>307</v>
      </c>
      <c r="C44" s="272" t="s">
        <v>308</v>
      </c>
      <c r="D44" s="273">
        <v>1951</v>
      </c>
      <c r="E44" s="272" t="s">
        <v>309</v>
      </c>
      <c r="F44" s="276">
        <v>90</v>
      </c>
      <c r="G44" s="276">
        <v>90</v>
      </c>
      <c r="H44" s="276">
        <v>90</v>
      </c>
      <c r="I44" s="276">
        <v>87</v>
      </c>
      <c r="J44" s="276">
        <v>90</v>
      </c>
      <c r="K44" s="276">
        <v>95</v>
      </c>
      <c r="L44" s="277">
        <f>SUM(F44:K44)</f>
        <v>542</v>
      </c>
      <c r="M44" s="84"/>
      <c r="Q44" s="49"/>
      <c r="R44" s="49"/>
      <c r="S44" s="49"/>
      <c r="T44" s="80"/>
      <c r="U44" s="49"/>
      <c r="V44" s="49"/>
    </row>
    <row r="45" spans="1:22" ht="14.25" customHeight="1">
      <c r="A45" s="89">
        <v>41</v>
      </c>
      <c r="B45" s="367" t="s">
        <v>529</v>
      </c>
      <c r="C45" s="363" t="s">
        <v>530</v>
      </c>
      <c r="D45" s="364">
        <v>1999</v>
      </c>
      <c r="E45" s="363" t="s">
        <v>27</v>
      </c>
      <c r="F45" s="365">
        <v>88</v>
      </c>
      <c r="G45" s="365">
        <v>89</v>
      </c>
      <c r="H45" s="365">
        <v>92</v>
      </c>
      <c r="I45" s="365">
        <v>87</v>
      </c>
      <c r="J45" s="365">
        <v>96</v>
      </c>
      <c r="K45" s="365">
        <v>87</v>
      </c>
      <c r="L45" s="366">
        <v>539</v>
      </c>
      <c r="M45" s="84"/>
      <c r="Q45" s="49"/>
      <c r="R45" s="49"/>
      <c r="S45" s="49"/>
      <c r="T45" s="80"/>
      <c r="U45" s="49"/>
      <c r="V45" s="49"/>
    </row>
    <row r="46" spans="1:22" ht="14.25" customHeight="1">
      <c r="A46" s="89">
        <v>42</v>
      </c>
      <c r="B46" s="250" t="s">
        <v>379</v>
      </c>
      <c r="C46" s="251" t="s">
        <v>380</v>
      </c>
      <c r="D46" s="251">
        <v>2003</v>
      </c>
      <c r="E46" s="251" t="s">
        <v>185</v>
      </c>
      <c r="F46" s="255">
        <v>93</v>
      </c>
      <c r="G46" s="255">
        <v>89</v>
      </c>
      <c r="H46" s="255">
        <v>91</v>
      </c>
      <c r="I46" s="255">
        <v>89</v>
      </c>
      <c r="J46" s="255">
        <v>85</v>
      </c>
      <c r="K46" s="255">
        <v>91</v>
      </c>
      <c r="L46" s="256">
        <v>538</v>
      </c>
      <c r="N46" s="49"/>
      <c r="O46" s="49"/>
      <c r="P46" s="49"/>
    </row>
    <row r="47" spans="1:22" ht="14.25" customHeight="1">
      <c r="A47" s="89">
        <v>43</v>
      </c>
      <c r="B47" s="136" t="s">
        <v>77</v>
      </c>
      <c r="C47" s="116" t="s">
        <v>163</v>
      </c>
      <c r="D47" s="114">
        <v>1978</v>
      </c>
      <c r="E47" s="113" t="s">
        <v>42</v>
      </c>
      <c r="F47" s="145">
        <v>89</v>
      </c>
      <c r="G47" s="145">
        <v>89</v>
      </c>
      <c r="H47" s="141">
        <v>92</v>
      </c>
      <c r="I47" s="141">
        <v>87</v>
      </c>
      <c r="J47" s="141">
        <v>88</v>
      </c>
      <c r="K47" s="141">
        <v>89</v>
      </c>
      <c r="L47" s="142">
        <v>534</v>
      </c>
    </row>
    <row r="48" spans="1:22" ht="14.25" customHeight="1">
      <c r="A48" s="89">
        <v>44</v>
      </c>
      <c r="B48" s="139" t="s">
        <v>356</v>
      </c>
      <c r="C48" s="132" t="s">
        <v>365</v>
      </c>
      <c r="D48" s="133">
        <v>1939</v>
      </c>
      <c r="E48" s="132" t="s">
        <v>361</v>
      </c>
      <c r="F48" s="150">
        <v>85</v>
      </c>
      <c r="G48" s="150">
        <v>91</v>
      </c>
      <c r="H48" s="150">
        <v>89</v>
      </c>
      <c r="I48" s="150">
        <v>90</v>
      </c>
      <c r="J48" s="150">
        <v>87</v>
      </c>
      <c r="K48" s="150">
        <v>92</v>
      </c>
      <c r="L48" s="151">
        <v>534</v>
      </c>
      <c r="M48" s="162" t="s">
        <v>371</v>
      </c>
    </row>
    <row r="49" spans="1:23" ht="14.25" customHeight="1">
      <c r="A49" s="89">
        <v>45</v>
      </c>
      <c r="B49" s="257" t="s">
        <v>74</v>
      </c>
      <c r="C49" s="251" t="s">
        <v>355</v>
      </c>
      <c r="D49" s="252">
        <v>1971</v>
      </c>
      <c r="E49" s="251" t="s">
        <v>39</v>
      </c>
      <c r="F49" s="253">
        <v>93</v>
      </c>
      <c r="G49" s="253">
        <v>87</v>
      </c>
      <c r="H49" s="253">
        <v>93</v>
      </c>
      <c r="I49" s="253">
        <v>86</v>
      </c>
      <c r="J49" s="253">
        <v>83</v>
      </c>
      <c r="K49" s="253">
        <v>89</v>
      </c>
      <c r="L49" s="254">
        <v>531</v>
      </c>
      <c r="M49" s="85"/>
    </row>
    <row r="50" spans="1:23" ht="14.25" customHeight="1">
      <c r="A50" s="89">
        <v>46</v>
      </c>
      <c r="B50" s="362" t="s">
        <v>569</v>
      </c>
      <c r="C50" s="363" t="s">
        <v>570</v>
      </c>
      <c r="D50" s="364">
        <v>1999</v>
      </c>
      <c r="E50" s="363" t="s">
        <v>32</v>
      </c>
      <c r="F50" s="365">
        <v>85</v>
      </c>
      <c r="G50" s="365">
        <v>89</v>
      </c>
      <c r="H50" s="365">
        <v>87</v>
      </c>
      <c r="I50" s="365">
        <v>87</v>
      </c>
      <c r="J50" s="365">
        <v>90</v>
      </c>
      <c r="K50" s="365">
        <v>91</v>
      </c>
      <c r="L50" s="366">
        <v>529</v>
      </c>
      <c r="M50" s="85"/>
    </row>
    <row r="51" spans="1:23" ht="14.25" customHeight="1">
      <c r="A51" s="89">
        <v>47</v>
      </c>
      <c r="B51" s="362" t="s">
        <v>571</v>
      </c>
      <c r="C51" s="363" t="s">
        <v>572</v>
      </c>
      <c r="D51" s="364">
        <v>2000</v>
      </c>
      <c r="E51" s="363" t="s">
        <v>194</v>
      </c>
      <c r="F51" s="365">
        <v>90</v>
      </c>
      <c r="G51" s="365">
        <v>90</v>
      </c>
      <c r="H51" s="365">
        <v>88</v>
      </c>
      <c r="I51" s="365">
        <v>89</v>
      </c>
      <c r="J51" s="365">
        <v>86</v>
      </c>
      <c r="K51" s="365">
        <v>81</v>
      </c>
      <c r="L51" s="366">
        <v>524</v>
      </c>
      <c r="M51" s="85"/>
    </row>
    <row r="52" spans="1:23" ht="14.25" customHeight="1">
      <c r="A52" s="89">
        <v>48</v>
      </c>
      <c r="B52" s="137" t="s">
        <v>164</v>
      </c>
      <c r="C52" s="117" t="s">
        <v>165</v>
      </c>
      <c r="D52" s="118">
        <v>1969</v>
      </c>
      <c r="E52" s="113" t="s">
        <v>42</v>
      </c>
      <c r="F52" s="141">
        <v>85</v>
      </c>
      <c r="G52" s="141">
        <v>87</v>
      </c>
      <c r="H52" s="141">
        <v>81</v>
      </c>
      <c r="I52" s="141">
        <v>92</v>
      </c>
      <c r="J52" s="141">
        <v>88</v>
      </c>
      <c r="K52" s="141">
        <v>89</v>
      </c>
      <c r="L52" s="142">
        <v>522</v>
      </c>
    </row>
    <row r="53" spans="1:23" ht="14.25" customHeight="1">
      <c r="A53" s="89">
        <v>49</v>
      </c>
      <c r="B53" s="322" t="s">
        <v>455</v>
      </c>
      <c r="C53" s="323" t="s">
        <v>456</v>
      </c>
      <c r="D53" s="324">
        <v>1965</v>
      </c>
      <c r="E53" s="323" t="s">
        <v>431</v>
      </c>
      <c r="F53" s="332">
        <v>90</v>
      </c>
      <c r="G53" s="332">
        <v>83</v>
      </c>
      <c r="H53" s="332">
        <v>90</v>
      </c>
      <c r="I53" s="332">
        <v>84</v>
      </c>
      <c r="J53" s="332">
        <v>86</v>
      </c>
      <c r="K53" s="332">
        <v>86</v>
      </c>
      <c r="L53" s="333">
        <v>519</v>
      </c>
    </row>
    <row r="54" spans="1:23" ht="14.25" customHeight="1">
      <c r="A54" s="89">
        <v>50</v>
      </c>
      <c r="B54" s="322" t="s">
        <v>381</v>
      </c>
      <c r="C54" s="323" t="s">
        <v>382</v>
      </c>
      <c r="D54" s="323">
        <v>2001</v>
      </c>
      <c r="E54" s="323" t="s">
        <v>28</v>
      </c>
      <c r="F54" s="332">
        <v>92</v>
      </c>
      <c r="G54" s="332">
        <v>86</v>
      </c>
      <c r="H54" s="332">
        <v>87</v>
      </c>
      <c r="I54" s="332">
        <v>88</v>
      </c>
      <c r="J54" s="332">
        <v>84</v>
      </c>
      <c r="K54" s="332">
        <v>82</v>
      </c>
      <c r="L54" s="333">
        <v>519</v>
      </c>
    </row>
    <row r="55" spans="1:23" ht="14.25" customHeight="1">
      <c r="A55" s="89">
        <v>51</v>
      </c>
      <c r="B55" s="362" t="s">
        <v>383</v>
      </c>
      <c r="C55" s="363" t="s">
        <v>384</v>
      </c>
      <c r="D55" s="363">
        <v>2003</v>
      </c>
      <c r="E55" s="363" t="s">
        <v>185</v>
      </c>
      <c r="F55" s="365">
        <v>84</v>
      </c>
      <c r="G55" s="365">
        <v>84</v>
      </c>
      <c r="H55" s="365">
        <v>89</v>
      </c>
      <c r="I55" s="365">
        <v>91</v>
      </c>
      <c r="J55" s="365">
        <v>84</v>
      </c>
      <c r="K55" s="365">
        <v>84</v>
      </c>
      <c r="L55" s="366">
        <v>516</v>
      </c>
    </row>
    <row r="56" spans="1:23" ht="14.25" customHeight="1">
      <c r="A56" s="89">
        <v>52</v>
      </c>
      <c r="B56" s="322" t="s">
        <v>471</v>
      </c>
      <c r="C56" s="323" t="s">
        <v>472</v>
      </c>
      <c r="D56" s="324">
        <v>2002</v>
      </c>
      <c r="E56" s="323" t="s">
        <v>28</v>
      </c>
      <c r="F56" s="332">
        <v>85</v>
      </c>
      <c r="G56" s="332">
        <v>83</v>
      </c>
      <c r="H56" s="332">
        <v>81</v>
      </c>
      <c r="I56" s="332">
        <v>90</v>
      </c>
      <c r="J56" s="332">
        <v>87</v>
      </c>
      <c r="K56" s="332">
        <v>89</v>
      </c>
      <c r="L56" s="333">
        <v>515</v>
      </c>
      <c r="M56" s="86"/>
    </row>
    <row r="57" spans="1:23" ht="14.25" customHeight="1">
      <c r="A57" s="89">
        <v>53</v>
      </c>
      <c r="B57" s="139" t="s">
        <v>357</v>
      </c>
      <c r="C57" s="132" t="s">
        <v>366</v>
      </c>
      <c r="D57" s="133">
        <v>1942</v>
      </c>
      <c r="E57" s="132" t="s">
        <v>361</v>
      </c>
      <c r="F57" s="150">
        <v>86</v>
      </c>
      <c r="G57" s="150">
        <v>79</v>
      </c>
      <c r="H57" s="150">
        <v>83</v>
      </c>
      <c r="I57" s="150">
        <v>88</v>
      </c>
      <c r="J57" s="150">
        <v>86</v>
      </c>
      <c r="K57" s="150">
        <v>84</v>
      </c>
      <c r="L57" s="151">
        <v>506</v>
      </c>
      <c r="M57" s="127" t="s">
        <v>511</v>
      </c>
    </row>
    <row r="58" spans="1:23" ht="14.25" customHeight="1">
      <c r="A58" s="89">
        <v>54</v>
      </c>
      <c r="B58" s="227" t="s">
        <v>467</v>
      </c>
      <c r="C58" s="228" t="s">
        <v>468</v>
      </c>
      <c r="D58" s="241">
        <v>1979</v>
      </c>
      <c r="E58" s="228" t="s">
        <v>28</v>
      </c>
      <c r="F58" s="242">
        <v>85</v>
      </c>
      <c r="G58" s="242">
        <v>75</v>
      </c>
      <c r="H58" s="242">
        <v>86</v>
      </c>
      <c r="I58" s="242">
        <v>87</v>
      </c>
      <c r="J58" s="242">
        <v>87</v>
      </c>
      <c r="K58" s="242">
        <v>83</v>
      </c>
      <c r="L58" s="243">
        <v>503</v>
      </c>
    </row>
    <row r="59" spans="1:23" ht="14.25" customHeight="1">
      <c r="A59" s="89">
        <v>55</v>
      </c>
      <c r="B59" s="227" t="s">
        <v>469</v>
      </c>
      <c r="C59" s="228" t="s">
        <v>470</v>
      </c>
      <c r="D59" s="241">
        <v>1978</v>
      </c>
      <c r="E59" s="228" t="s">
        <v>28</v>
      </c>
      <c r="F59" s="242">
        <v>69</v>
      </c>
      <c r="G59" s="242">
        <v>88</v>
      </c>
      <c r="H59" s="242">
        <v>87</v>
      </c>
      <c r="I59" s="242">
        <v>85</v>
      </c>
      <c r="J59" s="242">
        <v>88</v>
      </c>
      <c r="K59" s="242">
        <v>85</v>
      </c>
      <c r="L59" s="243">
        <v>502</v>
      </c>
      <c r="M59" s="162"/>
    </row>
    <row r="60" spans="1:23" ht="14.25" customHeight="1">
      <c r="A60" s="89">
        <v>56</v>
      </c>
      <c r="B60" s="139" t="s">
        <v>358</v>
      </c>
      <c r="C60" s="132" t="s">
        <v>367</v>
      </c>
      <c r="D60" s="133">
        <v>1947</v>
      </c>
      <c r="E60" s="132" t="s">
        <v>362</v>
      </c>
      <c r="F60" s="150">
        <v>75</v>
      </c>
      <c r="G60" s="150">
        <v>80</v>
      </c>
      <c r="H60" s="150">
        <v>83</v>
      </c>
      <c r="I60" s="150">
        <v>85</v>
      </c>
      <c r="J60" s="150">
        <v>89</v>
      </c>
      <c r="K60" s="150">
        <v>78</v>
      </c>
      <c r="L60" s="151">
        <v>490</v>
      </c>
      <c r="M60" s="127" t="s">
        <v>511</v>
      </c>
      <c r="Q60" s="80"/>
      <c r="R60" s="80"/>
      <c r="S60" s="80"/>
      <c r="T60" s="80"/>
      <c r="U60" s="51"/>
      <c r="V60" s="51"/>
      <c r="W60" s="51"/>
    </row>
    <row r="61" spans="1:23" ht="14.25" customHeight="1">
      <c r="A61" s="89">
        <v>57</v>
      </c>
      <c r="B61" s="135" t="s">
        <v>170</v>
      </c>
      <c r="C61" s="122" t="s">
        <v>171</v>
      </c>
      <c r="D61" s="120">
        <v>1999</v>
      </c>
      <c r="E61" s="121" t="s">
        <v>28</v>
      </c>
      <c r="F61" s="143">
        <v>77</v>
      </c>
      <c r="G61" s="143">
        <v>79</v>
      </c>
      <c r="H61" s="143">
        <v>86</v>
      </c>
      <c r="I61" s="143">
        <v>84</v>
      </c>
      <c r="J61" s="143">
        <v>82</v>
      </c>
      <c r="K61" s="143">
        <v>80</v>
      </c>
      <c r="L61" s="144">
        <v>488</v>
      </c>
      <c r="N61" s="80"/>
      <c r="O61" s="80"/>
      <c r="P61" s="80"/>
      <c r="Q61" s="80"/>
      <c r="R61" s="80"/>
      <c r="S61" s="80"/>
      <c r="T61" s="80"/>
      <c r="U61" s="51"/>
      <c r="V61" s="51"/>
      <c r="W61" s="51"/>
    </row>
    <row r="62" spans="1:23" ht="14.25" customHeight="1">
      <c r="A62" s="89">
        <v>58</v>
      </c>
      <c r="B62" s="280" t="s">
        <v>143</v>
      </c>
      <c r="C62" s="281" t="s">
        <v>513</v>
      </c>
      <c r="D62" s="282">
        <v>1977</v>
      </c>
      <c r="E62" s="281" t="s">
        <v>185</v>
      </c>
      <c r="F62" s="285">
        <v>74</v>
      </c>
      <c r="G62" s="285">
        <v>74</v>
      </c>
      <c r="H62" s="285">
        <v>87</v>
      </c>
      <c r="I62" s="285">
        <v>77</v>
      </c>
      <c r="J62" s="285">
        <v>78</v>
      </c>
      <c r="K62" s="285">
        <v>83</v>
      </c>
      <c r="L62" s="286">
        <v>473</v>
      </c>
      <c r="M62" s="84"/>
      <c r="N62" s="80"/>
      <c r="O62" s="80"/>
      <c r="P62" s="80"/>
      <c r="Q62" s="80"/>
      <c r="R62" s="80"/>
      <c r="S62" s="80"/>
      <c r="T62" s="80"/>
      <c r="U62" s="51"/>
      <c r="V62" s="51"/>
      <c r="W62" s="51"/>
    </row>
    <row r="63" spans="1:23" ht="14.25" customHeight="1">
      <c r="A63" s="89">
        <v>59</v>
      </c>
      <c r="B63" s="227" t="s">
        <v>473</v>
      </c>
      <c r="C63" s="228" t="s">
        <v>474</v>
      </c>
      <c r="D63" s="241">
        <v>1966</v>
      </c>
      <c r="E63" s="228" t="s">
        <v>28</v>
      </c>
      <c r="F63" s="242">
        <v>77</v>
      </c>
      <c r="G63" s="242">
        <v>72</v>
      </c>
      <c r="H63" s="242">
        <v>81</v>
      </c>
      <c r="I63" s="242">
        <v>76</v>
      </c>
      <c r="J63" s="242">
        <v>86</v>
      </c>
      <c r="K63" s="242">
        <v>76</v>
      </c>
      <c r="L63" s="243">
        <v>468</v>
      </c>
      <c r="N63" s="80"/>
      <c r="O63" s="80"/>
      <c r="P63" s="80"/>
      <c r="Q63" s="52"/>
      <c r="R63" s="52"/>
      <c r="S63" s="52"/>
      <c r="T63" s="52"/>
    </row>
    <row r="64" spans="1:23" ht="14.25" customHeight="1">
      <c r="A64" s="89">
        <v>60</v>
      </c>
      <c r="B64" s="139" t="s">
        <v>359</v>
      </c>
      <c r="C64" s="132" t="s">
        <v>368</v>
      </c>
      <c r="D64" s="133">
        <v>1937</v>
      </c>
      <c r="E64" s="132" t="s">
        <v>27</v>
      </c>
      <c r="F64" s="150">
        <v>66</v>
      </c>
      <c r="G64" s="150">
        <v>83</v>
      </c>
      <c r="H64" s="150">
        <v>73</v>
      </c>
      <c r="I64" s="150">
        <v>83</v>
      </c>
      <c r="J64" s="150">
        <v>76</v>
      </c>
      <c r="K64" s="150">
        <v>78</v>
      </c>
      <c r="L64" s="151">
        <v>459</v>
      </c>
      <c r="M64" s="127" t="s">
        <v>511</v>
      </c>
      <c r="N64" s="52"/>
      <c r="O64" s="52"/>
      <c r="P64" s="52"/>
    </row>
    <row r="65" spans="1:14" ht="14.25" customHeight="1">
      <c r="A65" s="89">
        <v>61</v>
      </c>
      <c r="B65" s="139" t="s">
        <v>360</v>
      </c>
      <c r="C65" s="132" t="s">
        <v>369</v>
      </c>
      <c r="D65" s="133">
        <v>1936</v>
      </c>
      <c r="E65" s="132" t="s">
        <v>363</v>
      </c>
      <c r="F65" s="150">
        <v>68</v>
      </c>
      <c r="G65" s="150">
        <v>77</v>
      </c>
      <c r="H65" s="150">
        <v>73</v>
      </c>
      <c r="I65" s="150">
        <v>75</v>
      </c>
      <c r="J65" s="150">
        <v>76</v>
      </c>
      <c r="K65" s="150">
        <v>67</v>
      </c>
      <c r="L65" s="151">
        <v>436</v>
      </c>
      <c r="M65" s="127" t="s">
        <v>371</v>
      </c>
      <c r="N65" s="9"/>
    </row>
    <row r="66" spans="1:14" ht="15.75">
      <c r="A66" s="89">
        <v>62</v>
      </c>
      <c r="B66" s="139" t="s">
        <v>70</v>
      </c>
      <c r="C66" s="132" t="s">
        <v>116</v>
      </c>
      <c r="D66" s="133">
        <v>1948</v>
      </c>
      <c r="E66" s="132" t="s">
        <v>364</v>
      </c>
      <c r="F66" s="150">
        <v>77</v>
      </c>
      <c r="G66" s="150">
        <v>80</v>
      </c>
      <c r="H66" s="150">
        <v>86</v>
      </c>
      <c r="I66" s="150">
        <v>79</v>
      </c>
      <c r="J66" s="150">
        <v>52</v>
      </c>
      <c r="K66" s="150">
        <v>61</v>
      </c>
      <c r="L66" s="151">
        <v>435</v>
      </c>
      <c r="M66" s="127" t="s">
        <v>371</v>
      </c>
    </row>
    <row r="67" spans="1:14" ht="15.75">
      <c r="A67" s="89">
        <v>63</v>
      </c>
      <c r="B67" s="139" t="s">
        <v>168</v>
      </c>
      <c r="C67" s="132" t="s">
        <v>370</v>
      </c>
      <c r="D67" s="133">
        <v>1948</v>
      </c>
      <c r="E67" s="132" t="s">
        <v>27</v>
      </c>
      <c r="F67" s="150">
        <v>65</v>
      </c>
      <c r="G67" s="150">
        <v>75</v>
      </c>
      <c r="H67" s="150">
        <v>75</v>
      </c>
      <c r="I67" s="150">
        <v>75</v>
      </c>
      <c r="J67" s="150">
        <v>76</v>
      </c>
      <c r="K67" s="150">
        <v>67</v>
      </c>
      <c r="L67" s="151">
        <v>433</v>
      </c>
      <c r="M67" s="127" t="s">
        <v>511</v>
      </c>
    </row>
    <row r="68" spans="1:14" ht="15.75">
      <c r="A68" s="89">
        <v>64</v>
      </c>
      <c r="B68" s="322" t="s">
        <v>475</v>
      </c>
      <c r="C68" s="323" t="s">
        <v>476</v>
      </c>
      <c r="D68" s="324">
        <v>2003</v>
      </c>
      <c r="E68" s="323" t="s">
        <v>28</v>
      </c>
      <c r="F68" s="332">
        <v>69</v>
      </c>
      <c r="G68" s="332">
        <v>61</v>
      </c>
      <c r="H68" s="332">
        <v>58</v>
      </c>
      <c r="I68" s="332">
        <v>63</v>
      </c>
      <c r="J68" s="332">
        <v>66</v>
      </c>
      <c r="K68" s="332">
        <v>62</v>
      </c>
      <c r="L68" s="333">
        <v>379</v>
      </c>
    </row>
    <row r="69" spans="1:14" ht="15.75">
      <c r="A69" s="89">
        <v>65</v>
      </c>
      <c r="B69" s="334" t="s">
        <v>550</v>
      </c>
      <c r="C69" s="335" t="s">
        <v>476</v>
      </c>
      <c r="D69" s="336">
        <v>2003</v>
      </c>
      <c r="E69" s="335" t="s">
        <v>28</v>
      </c>
      <c r="F69" s="332">
        <v>61</v>
      </c>
      <c r="G69" s="332">
        <v>40</v>
      </c>
      <c r="H69" s="332">
        <v>68</v>
      </c>
      <c r="I69" s="332">
        <v>57</v>
      </c>
      <c r="J69" s="332">
        <v>60</v>
      </c>
      <c r="K69" s="332">
        <v>59</v>
      </c>
      <c r="L69" s="333">
        <v>345</v>
      </c>
    </row>
  </sheetData>
  <sortState ref="B55:L56">
    <sortCondition descending="1" ref="L55:L56"/>
  </sortState>
  <phoneticPr fontId="0" type="noConversion"/>
  <pageMargins left="0.75" right="0.75" top="1" bottom="1" header="0.5" footer="0.5"/>
  <pageSetup paperSize="9" orientation="portrait" horizontalDpi="1200" verticalDpi="1200" r:id="rId1"/>
  <colBreaks count="1" manualBreakCount="1">
    <brk id="16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opLeftCell="A64" zoomScaleNormal="100" workbookViewId="0">
      <selection activeCell="N29" sqref="N29"/>
    </sheetView>
  </sheetViews>
  <sheetFormatPr defaultColWidth="8.85546875" defaultRowHeight="12.75"/>
  <cols>
    <col min="1" max="1" width="4.7109375" customWidth="1"/>
    <col min="2" max="2" width="11.42578125" customWidth="1"/>
    <col min="3" max="3" width="14.85546875" customWidth="1"/>
    <col min="4" max="4" width="4.28515625" customWidth="1"/>
    <col min="5" max="5" width="14.42578125" customWidth="1"/>
    <col min="6" max="6" width="4.140625" customWidth="1"/>
    <col min="7" max="11" width="3.42578125" customWidth="1"/>
    <col min="12" max="12" width="4.42578125" customWidth="1"/>
    <col min="13" max="13" width="6" customWidth="1"/>
    <col min="15" max="15" width="7.42578125" customWidth="1"/>
    <col min="16" max="16" width="6.85546875" customWidth="1"/>
    <col min="17" max="17" width="3.42578125" customWidth="1"/>
    <col min="18" max="18" width="12.7109375" customWidth="1"/>
  </cols>
  <sheetData>
    <row r="1" spans="1:26" ht="21">
      <c r="B1" s="87" t="s">
        <v>402</v>
      </c>
      <c r="C1" s="74"/>
      <c r="D1" s="59"/>
      <c r="E1" s="59"/>
      <c r="M1" s="270"/>
    </row>
    <row r="2" spans="1:26" ht="18" customHeight="1">
      <c r="B2" s="87" t="s">
        <v>0</v>
      </c>
      <c r="C2" s="74"/>
      <c r="D2" s="59"/>
      <c r="E2" s="100"/>
      <c r="F2" s="59"/>
      <c r="G2" s="76" t="s">
        <v>581</v>
      </c>
      <c r="M2" s="270"/>
    </row>
    <row r="3" spans="1:26" ht="15">
      <c r="A3" s="59"/>
      <c r="B3" s="59"/>
      <c r="C3" s="75" t="s">
        <v>15</v>
      </c>
      <c r="D3" s="77"/>
      <c r="E3" s="75" t="s">
        <v>16</v>
      </c>
      <c r="F3" s="59"/>
      <c r="G3" s="59"/>
      <c r="H3" s="59"/>
      <c r="I3" s="59"/>
      <c r="J3" s="59"/>
      <c r="K3" s="59"/>
      <c r="L3" s="59"/>
      <c r="M3" s="270"/>
    </row>
    <row r="4" spans="1:26" ht="15.75">
      <c r="A4" s="62" t="s">
        <v>11</v>
      </c>
      <c r="B4" s="62" t="s">
        <v>1</v>
      </c>
      <c r="C4" s="62"/>
      <c r="D4" s="62" t="s">
        <v>2</v>
      </c>
      <c r="E4" s="61" t="s">
        <v>3</v>
      </c>
      <c r="F4" s="62" t="s">
        <v>4</v>
      </c>
      <c r="G4" s="62" t="s">
        <v>5</v>
      </c>
      <c r="H4" s="62" t="s">
        <v>6</v>
      </c>
      <c r="I4" s="62" t="s">
        <v>7</v>
      </c>
      <c r="J4" s="62" t="s">
        <v>8</v>
      </c>
      <c r="K4" s="62" t="s">
        <v>9</v>
      </c>
      <c r="L4" s="63" t="s">
        <v>24</v>
      </c>
      <c r="M4" s="270"/>
    </row>
    <row r="5" spans="1:26" ht="14.25" customHeight="1">
      <c r="A5" s="83">
        <v>1</v>
      </c>
      <c r="B5" s="370" t="s">
        <v>119</v>
      </c>
      <c r="C5" s="371" t="s">
        <v>120</v>
      </c>
      <c r="D5" s="372">
        <v>1976</v>
      </c>
      <c r="E5" s="371" t="s">
        <v>32</v>
      </c>
      <c r="F5" s="373">
        <v>97</v>
      </c>
      <c r="G5" s="373">
        <v>97</v>
      </c>
      <c r="H5" s="373">
        <v>96</v>
      </c>
      <c r="I5" s="373">
        <v>98</v>
      </c>
      <c r="J5" s="373">
        <v>98</v>
      </c>
      <c r="K5" s="373">
        <v>96</v>
      </c>
      <c r="L5" s="374">
        <v>582</v>
      </c>
      <c r="M5" s="127" t="s">
        <v>580</v>
      </c>
      <c r="N5" s="194" t="s">
        <v>25</v>
      </c>
      <c r="O5" s="194"/>
      <c r="P5" s="194"/>
      <c r="Q5" s="210" t="s">
        <v>130</v>
      </c>
    </row>
    <row r="6" spans="1:26" ht="14.25" customHeight="1">
      <c r="A6" s="83">
        <v>2</v>
      </c>
      <c r="B6" s="156" t="s">
        <v>70</v>
      </c>
      <c r="C6" s="108" t="s">
        <v>71</v>
      </c>
      <c r="D6" s="109">
        <v>1993</v>
      </c>
      <c r="E6" s="108" t="s">
        <v>33</v>
      </c>
      <c r="F6" s="170">
        <v>95</v>
      </c>
      <c r="G6" s="170">
        <v>99</v>
      </c>
      <c r="H6" s="170">
        <v>96</v>
      </c>
      <c r="I6" s="170">
        <v>97</v>
      </c>
      <c r="J6" s="170">
        <v>99</v>
      </c>
      <c r="K6" s="170">
        <v>95</v>
      </c>
      <c r="L6" s="171">
        <v>581</v>
      </c>
      <c r="M6" s="127" t="s">
        <v>131</v>
      </c>
      <c r="N6" s="195" t="s">
        <v>93</v>
      </c>
      <c r="O6" s="195"/>
      <c r="P6" s="195"/>
      <c r="Q6" s="210">
        <v>2</v>
      </c>
    </row>
    <row r="7" spans="1:26" ht="14.25" customHeight="1">
      <c r="A7" s="83">
        <v>3</v>
      </c>
      <c r="B7" s="156" t="s">
        <v>132</v>
      </c>
      <c r="C7" s="110" t="s">
        <v>133</v>
      </c>
      <c r="D7" s="109">
        <v>2001</v>
      </c>
      <c r="E7" s="110" t="s">
        <v>57</v>
      </c>
      <c r="F7" s="170">
        <v>98</v>
      </c>
      <c r="G7" s="170">
        <v>94</v>
      </c>
      <c r="H7" s="170">
        <v>91</v>
      </c>
      <c r="I7" s="170">
        <v>96</v>
      </c>
      <c r="J7" s="170">
        <v>97</v>
      </c>
      <c r="K7" s="170">
        <v>97</v>
      </c>
      <c r="L7" s="171">
        <v>573</v>
      </c>
      <c r="M7" s="127" t="s">
        <v>134</v>
      </c>
      <c r="N7" s="355" t="s">
        <v>122</v>
      </c>
      <c r="O7" s="211"/>
      <c r="P7" s="211"/>
      <c r="Q7" s="196">
        <v>3</v>
      </c>
    </row>
    <row r="8" spans="1:26" ht="14.25" customHeight="1">
      <c r="A8" s="83">
        <v>4</v>
      </c>
      <c r="B8" s="222" t="s">
        <v>121</v>
      </c>
      <c r="C8" s="223" t="s">
        <v>56</v>
      </c>
      <c r="D8" s="224">
        <v>1976</v>
      </c>
      <c r="E8" s="223" t="s">
        <v>27</v>
      </c>
      <c r="F8" s="225">
        <v>96</v>
      </c>
      <c r="G8" s="225">
        <v>96</v>
      </c>
      <c r="H8" s="225">
        <v>95</v>
      </c>
      <c r="I8" s="225">
        <v>95</v>
      </c>
      <c r="J8" s="225">
        <v>96</v>
      </c>
      <c r="K8" s="225">
        <v>94</v>
      </c>
      <c r="L8" s="226">
        <v>572</v>
      </c>
      <c r="N8" s="196" t="s">
        <v>10</v>
      </c>
      <c r="O8" s="196"/>
      <c r="P8" s="196"/>
      <c r="Q8" s="196">
        <v>4</v>
      </c>
      <c r="R8" s="80"/>
      <c r="S8" s="80"/>
      <c r="T8" s="80"/>
      <c r="U8" s="80"/>
      <c r="V8" s="80"/>
      <c r="W8" s="80"/>
      <c r="X8" s="80"/>
    </row>
    <row r="9" spans="1:26" ht="14.25" customHeight="1">
      <c r="A9" s="83">
        <v>5</v>
      </c>
      <c r="B9" s="338" t="s">
        <v>435</v>
      </c>
      <c r="C9" s="339" t="s">
        <v>436</v>
      </c>
      <c r="D9" s="347">
        <v>1978</v>
      </c>
      <c r="E9" s="339" t="s">
        <v>27</v>
      </c>
      <c r="F9" s="348">
        <v>95</v>
      </c>
      <c r="G9" s="348">
        <v>95</v>
      </c>
      <c r="H9" s="348">
        <v>98</v>
      </c>
      <c r="I9" s="348">
        <v>94</v>
      </c>
      <c r="J9" s="348">
        <v>94</v>
      </c>
      <c r="K9" s="348">
        <v>95</v>
      </c>
      <c r="L9" s="349">
        <v>571</v>
      </c>
      <c r="M9" s="12"/>
      <c r="N9" s="197" t="s">
        <v>26</v>
      </c>
      <c r="O9" s="197"/>
      <c r="P9" s="197"/>
      <c r="Q9" s="196">
        <v>5</v>
      </c>
    </row>
    <row r="10" spans="1:26" ht="14.25" customHeight="1">
      <c r="A10" s="83">
        <v>6</v>
      </c>
      <c r="B10" s="102" t="s">
        <v>276</v>
      </c>
      <c r="C10" s="106" t="s">
        <v>277</v>
      </c>
      <c r="D10" s="105">
        <v>1987</v>
      </c>
      <c r="E10" s="106" t="s">
        <v>29</v>
      </c>
      <c r="F10" s="103">
        <v>98</v>
      </c>
      <c r="G10" s="103">
        <v>93</v>
      </c>
      <c r="H10" s="103">
        <v>95</v>
      </c>
      <c r="I10" s="103">
        <v>95</v>
      </c>
      <c r="J10" s="103">
        <v>93</v>
      </c>
      <c r="K10" s="103">
        <v>97</v>
      </c>
      <c r="L10" s="178">
        <v>571</v>
      </c>
      <c r="M10" s="127"/>
      <c r="N10" s="199" t="s">
        <v>12</v>
      </c>
      <c r="O10" s="199"/>
      <c r="P10" s="199"/>
      <c r="Q10" s="196">
        <v>6</v>
      </c>
    </row>
    <row r="11" spans="1:26" ht="14.25" customHeight="1">
      <c r="A11" s="83">
        <v>7</v>
      </c>
      <c r="B11" s="155" t="s">
        <v>58</v>
      </c>
      <c r="C11" s="111" t="s">
        <v>108</v>
      </c>
      <c r="D11" s="112">
        <v>1972</v>
      </c>
      <c r="E11" s="111" t="s">
        <v>55</v>
      </c>
      <c r="F11" s="170">
        <v>96</v>
      </c>
      <c r="G11" s="170">
        <v>96</v>
      </c>
      <c r="H11" s="170">
        <v>93</v>
      </c>
      <c r="I11" s="170">
        <v>94</v>
      </c>
      <c r="J11" s="170">
        <v>95</v>
      </c>
      <c r="K11" s="170">
        <v>95</v>
      </c>
      <c r="L11" s="171">
        <v>569</v>
      </c>
      <c r="M11" s="127" t="s">
        <v>135</v>
      </c>
      <c r="N11" s="200" t="s">
        <v>14</v>
      </c>
      <c r="O11" s="201"/>
      <c r="P11" s="201"/>
      <c r="Q11" s="196">
        <v>7</v>
      </c>
    </row>
    <row r="12" spans="1:26" ht="14.25" customHeight="1">
      <c r="A12" s="83">
        <v>8</v>
      </c>
      <c r="B12" s="222" t="s">
        <v>109</v>
      </c>
      <c r="C12" s="223" t="s">
        <v>110</v>
      </c>
      <c r="D12" s="224">
        <v>1991</v>
      </c>
      <c r="E12" s="223" t="s">
        <v>27</v>
      </c>
      <c r="F12" s="225">
        <v>97</v>
      </c>
      <c r="G12" s="225">
        <v>95</v>
      </c>
      <c r="H12" s="225">
        <v>97</v>
      </c>
      <c r="I12" s="225">
        <v>93</v>
      </c>
      <c r="J12" s="225">
        <v>89</v>
      </c>
      <c r="K12" s="225">
        <v>97</v>
      </c>
      <c r="L12" s="226">
        <v>568</v>
      </c>
      <c r="N12" s="215" t="s">
        <v>13</v>
      </c>
      <c r="O12" s="215"/>
      <c r="P12" s="215"/>
      <c r="Q12" s="196">
        <v>8</v>
      </c>
      <c r="S12" s="49"/>
      <c r="T12" s="49"/>
      <c r="U12" s="49"/>
      <c r="V12" s="49"/>
      <c r="W12" s="49"/>
      <c r="X12" s="49"/>
      <c r="Z12" s="49"/>
    </row>
    <row r="13" spans="1:26" ht="14.25" customHeight="1">
      <c r="A13" s="83">
        <v>9</v>
      </c>
      <c r="B13" s="156" t="s">
        <v>126</v>
      </c>
      <c r="C13" s="108" t="s">
        <v>36</v>
      </c>
      <c r="D13" s="109">
        <v>1983</v>
      </c>
      <c r="E13" s="108" t="s">
        <v>27</v>
      </c>
      <c r="F13" s="170">
        <v>96</v>
      </c>
      <c r="G13" s="170">
        <v>92</v>
      </c>
      <c r="H13" s="170">
        <v>97</v>
      </c>
      <c r="I13" s="170">
        <v>97</v>
      </c>
      <c r="J13" s="170">
        <v>93</v>
      </c>
      <c r="K13" s="170">
        <v>93</v>
      </c>
      <c r="L13" s="171">
        <v>568</v>
      </c>
      <c r="M13" s="127" t="s">
        <v>131</v>
      </c>
      <c r="N13" s="202" t="s">
        <v>21</v>
      </c>
      <c r="O13" s="202"/>
      <c r="P13" s="202"/>
      <c r="Q13" s="196">
        <v>9</v>
      </c>
    </row>
    <row r="14" spans="1:26" ht="14.25" customHeight="1">
      <c r="A14" s="83">
        <v>10</v>
      </c>
      <c r="B14" s="130" t="s">
        <v>318</v>
      </c>
      <c r="C14" s="128" t="s">
        <v>319</v>
      </c>
      <c r="D14" s="129">
        <v>1982</v>
      </c>
      <c r="E14" s="128" t="s">
        <v>39</v>
      </c>
      <c r="F14" s="131">
        <v>95</v>
      </c>
      <c r="G14" s="131">
        <v>91</v>
      </c>
      <c r="H14" s="131">
        <v>92</v>
      </c>
      <c r="I14" s="131">
        <v>96</v>
      </c>
      <c r="J14" s="131">
        <v>99</v>
      </c>
      <c r="K14" s="131">
        <v>93</v>
      </c>
      <c r="L14" s="181">
        <v>566</v>
      </c>
      <c r="M14" s="127"/>
      <c r="N14" s="203" t="s">
        <v>117</v>
      </c>
      <c r="O14" s="203"/>
      <c r="P14" s="203"/>
      <c r="Q14" s="196">
        <v>10</v>
      </c>
      <c r="R14" s="37"/>
    </row>
    <row r="15" spans="1:26" ht="14.25" customHeight="1">
      <c r="A15" s="83">
        <v>11</v>
      </c>
      <c r="B15" s="356" t="s">
        <v>101</v>
      </c>
      <c r="C15" s="357" t="s">
        <v>102</v>
      </c>
      <c r="D15" s="358">
        <v>1977</v>
      </c>
      <c r="E15" s="357" t="s">
        <v>33</v>
      </c>
      <c r="F15" s="359">
        <v>89</v>
      </c>
      <c r="G15" s="359">
        <v>93</v>
      </c>
      <c r="H15" s="359">
        <v>97</v>
      </c>
      <c r="I15" s="359">
        <v>97</v>
      </c>
      <c r="J15" s="359">
        <v>96</v>
      </c>
      <c r="K15" s="359">
        <v>93</v>
      </c>
      <c r="L15" s="360">
        <v>565</v>
      </c>
      <c r="M15" s="127" t="s">
        <v>564</v>
      </c>
      <c r="N15" s="204" t="s">
        <v>31</v>
      </c>
      <c r="O15" s="204"/>
      <c r="P15" s="204"/>
      <c r="Q15" s="196">
        <v>11</v>
      </c>
    </row>
    <row r="16" spans="1:26" ht="14.25" customHeight="1">
      <c r="A16" s="83">
        <v>12</v>
      </c>
      <c r="B16" s="156" t="s">
        <v>137</v>
      </c>
      <c r="C16" s="108" t="s">
        <v>138</v>
      </c>
      <c r="D16" s="109">
        <v>1980</v>
      </c>
      <c r="E16" s="108" t="s">
        <v>39</v>
      </c>
      <c r="F16" s="170">
        <v>94</v>
      </c>
      <c r="G16" s="170">
        <v>94</v>
      </c>
      <c r="H16" s="170">
        <v>96</v>
      </c>
      <c r="I16" s="170">
        <v>96</v>
      </c>
      <c r="J16" s="170">
        <v>92</v>
      </c>
      <c r="K16" s="170">
        <v>93</v>
      </c>
      <c r="L16" s="171">
        <v>565</v>
      </c>
      <c r="M16" s="127" t="s">
        <v>498</v>
      </c>
      <c r="N16" s="205" t="s">
        <v>84</v>
      </c>
      <c r="O16" s="205"/>
      <c r="P16" s="205"/>
      <c r="Q16" s="196">
        <v>12</v>
      </c>
    </row>
    <row r="17" spans="1:27" ht="14.25" customHeight="1">
      <c r="A17" s="83">
        <v>13</v>
      </c>
      <c r="B17" s="156" t="s">
        <v>127</v>
      </c>
      <c r="C17" s="108" t="s">
        <v>30</v>
      </c>
      <c r="D17" s="109">
        <v>1973</v>
      </c>
      <c r="E17" s="108" t="s">
        <v>28</v>
      </c>
      <c r="F17" s="170">
        <v>100</v>
      </c>
      <c r="G17" s="170">
        <v>95</v>
      </c>
      <c r="H17" s="170">
        <v>93</v>
      </c>
      <c r="I17" s="170">
        <v>91</v>
      </c>
      <c r="J17" s="170">
        <v>94</v>
      </c>
      <c r="K17" s="170">
        <v>92</v>
      </c>
      <c r="L17" s="171">
        <v>565</v>
      </c>
      <c r="M17" s="127" t="s">
        <v>134</v>
      </c>
      <c r="N17" s="206" t="s">
        <v>22</v>
      </c>
      <c r="O17" s="206"/>
      <c r="P17" s="206"/>
      <c r="Q17" s="196">
        <v>13</v>
      </c>
    </row>
    <row r="18" spans="1:27" ht="14.25" customHeight="1">
      <c r="A18" s="83">
        <v>14</v>
      </c>
      <c r="B18" s="250" t="s">
        <v>287</v>
      </c>
      <c r="C18" s="251" t="s">
        <v>320</v>
      </c>
      <c r="D18" s="252">
        <v>1985</v>
      </c>
      <c r="E18" s="251" t="s">
        <v>321</v>
      </c>
      <c r="F18" s="255">
        <v>92</v>
      </c>
      <c r="G18" s="255">
        <v>93</v>
      </c>
      <c r="H18" s="255">
        <v>96</v>
      </c>
      <c r="I18" s="255">
        <v>95</v>
      </c>
      <c r="J18" s="255">
        <v>93</v>
      </c>
      <c r="K18" s="255">
        <v>95</v>
      </c>
      <c r="L18" s="256">
        <v>564</v>
      </c>
      <c r="M18" s="127"/>
      <c r="N18" s="207" t="s">
        <v>118</v>
      </c>
      <c r="O18" s="207"/>
      <c r="P18" s="207"/>
      <c r="Q18" s="196">
        <v>14</v>
      </c>
    </row>
    <row r="19" spans="1:27" ht="14.25" customHeight="1">
      <c r="A19" s="83">
        <v>15</v>
      </c>
      <c r="B19" s="156" t="s">
        <v>64</v>
      </c>
      <c r="C19" s="108" t="s">
        <v>68</v>
      </c>
      <c r="D19" s="109">
        <v>1970</v>
      </c>
      <c r="E19" s="108" t="s">
        <v>33</v>
      </c>
      <c r="F19" s="170">
        <v>97</v>
      </c>
      <c r="G19" s="170">
        <v>96</v>
      </c>
      <c r="H19" s="170">
        <v>93</v>
      </c>
      <c r="I19" s="170">
        <v>91</v>
      </c>
      <c r="J19" s="170">
        <v>91</v>
      </c>
      <c r="K19" s="170">
        <v>96</v>
      </c>
      <c r="L19" s="171">
        <v>564</v>
      </c>
      <c r="M19" s="127" t="s">
        <v>135</v>
      </c>
      <c r="N19" s="208" t="s">
        <v>23</v>
      </c>
      <c r="O19" s="208"/>
      <c r="P19" s="208"/>
      <c r="Q19" s="196">
        <v>15</v>
      </c>
    </row>
    <row r="20" spans="1:27" ht="14.25" customHeight="1">
      <c r="A20" s="83">
        <v>16</v>
      </c>
      <c r="B20" s="102" t="s">
        <v>278</v>
      </c>
      <c r="C20" s="106" t="s">
        <v>279</v>
      </c>
      <c r="D20" s="105">
        <v>1966</v>
      </c>
      <c r="E20" s="106" t="s">
        <v>29</v>
      </c>
      <c r="F20" s="103">
        <v>92</v>
      </c>
      <c r="G20" s="103">
        <v>95</v>
      </c>
      <c r="H20" s="103">
        <v>93</v>
      </c>
      <c r="I20" s="103">
        <v>97</v>
      </c>
      <c r="J20" s="103">
        <v>94</v>
      </c>
      <c r="K20" s="103">
        <v>93</v>
      </c>
      <c r="L20" s="178">
        <v>564</v>
      </c>
      <c r="M20" s="15"/>
      <c r="N20" s="209" t="s">
        <v>94</v>
      </c>
      <c r="O20" s="209"/>
      <c r="P20" s="209"/>
      <c r="Q20" s="196">
        <v>16</v>
      </c>
    </row>
    <row r="21" spans="1:27" ht="14.25" customHeight="1">
      <c r="A21" s="83">
        <v>17</v>
      </c>
      <c r="B21" s="338" t="s">
        <v>437</v>
      </c>
      <c r="C21" s="339" t="s">
        <v>438</v>
      </c>
      <c r="D21" s="347">
        <v>1974</v>
      </c>
      <c r="E21" s="339" t="s">
        <v>32</v>
      </c>
      <c r="F21" s="348">
        <v>94</v>
      </c>
      <c r="G21" s="348">
        <v>92</v>
      </c>
      <c r="H21" s="348">
        <v>97</v>
      </c>
      <c r="I21" s="348">
        <v>93</v>
      </c>
      <c r="J21" s="348">
        <v>94</v>
      </c>
      <c r="K21" s="348">
        <v>93</v>
      </c>
      <c r="L21" s="349">
        <v>563</v>
      </c>
      <c r="M21" s="15"/>
      <c r="N21" s="212" t="s">
        <v>124</v>
      </c>
      <c r="O21" s="212"/>
      <c r="P21" s="212"/>
      <c r="Q21" s="196">
        <v>17</v>
      </c>
      <c r="R21" s="64"/>
      <c r="S21" s="65"/>
      <c r="T21" s="64"/>
      <c r="AA21" s="67"/>
    </row>
    <row r="22" spans="1:27" ht="14.25" customHeight="1">
      <c r="A22" s="83">
        <v>18</v>
      </c>
      <c r="B22" s="156" t="s">
        <v>88</v>
      </c>
      <c r="C22" s="108" t="s">
        <v>68</v>
      </c>
      <c r="D22" s="109">
        <v>1973</v>
      </c>
      <c r="E22" s="108" t="s">
        <v>33</v>
      </c>
      <c r="F22" s="170">
        <v>93</v>
      </c>
      <c r="G22" s="170">
        <v>93</v>
      </c>
      <c r="H22" s="170">
        <v>94</v>
      </c>
      <c r="I22" s="170">
        <v>95</v>
      </c>
      <c r="J22" s="170">
        <v>94</v>
      </c>
      <c r="K22" s="170">
        <v>94</v>
      </c>
      <c r="L22" s="171">
        <v>563</v>
      </c>
      <c r="M22" s="127" t="s">
        <v>498</v>
      </c>
      <c r="N22" s="90"/>
      <c r="O22" s="90"/>
      <c r="P22" s="90"/>
      <c r="Q22" s="90"/>
      <c r="R22" s="64"/>
      <c r="S22" s="65"/>
      <c r="T22" s="101"/>
      <c r="U22" s="65"/>
      <c r="V22" s="65"/>
      <c r="W22" s="65"/>
      <c r="X22" s="65"/>
      <c r="Y22" s="65"/>
      <c r="Z22" s="65"/>
      <c r="AA22" s="67"/>
    </row>
    <row r="23" spans="1:27" ht="14.25" customHeight="1">
      <c r="A23" s="83">
        <v>19</v>
      </c>
      <c r="B23" s="271" t="s">
        <v>79</v>
      </c>
      <c r="C23" s="272" t="s">
        <v>59</v>
      </c>
      <c r="D23" s="273">
        <v>1983</v>
      </c>
      <c r="E23" s="272" t="s">
        <v>29</v>
      </c>
      <c r="F23" s="274">
        <v>92</v>
      </c>
      <c r="G23" s="274">
        <v>93</v>
      </c>
      <c r="H23" s="274">
        <v>95</v>
      </c>
      <c r="I23" s="274">
        <v>96</v>
      </c>
      <c r="J23" s="274">
        <v>94</v>
      </c>
      <c r="K23" s="274">
        <v>92</v>
      </c>
      <c r="L23" s="275">
        <v>562</v>
      </c>
      <c r="M23" s="82"/>
      <c r="N23" s="90"/>
      <c r="O23" s="90"/>
      <c r="P23" s="90"/>
      <c r="Q23" s="90"/>
      <c r="R23" s="64"/>
      <c r="S23" s="65"/>
      <c r="T23" s="64"/>
      <c r="AA23" s="67"/>
    </row>
    <row r="24" spans="1:27" ht="14.25" customHeight="1">
      <c r="A24" s="83">
        <v>20</v>
      </c>
      <c r="B24" s="156" t="s">
        <v>104</v>
      </c>
      <c r="C24" s="108" t="s">
        <v>105</v>
      </c>
      <c r="D24" s="109">
        <v>1973</v>
      </c>
      <c r="E24" s="108" t="s">
        <v>27</v>
      </c>
      <c r="F24" s="170">
        <v>94</v>
      </c>
      <c r="G24" s="170">
        <v>91</v>
      </c>
      <c r="H24" s="170">
        <v>93</v>
      </c>
      <c r="I24" s="170">
        <v>95</v>
      </c>
      <c r="J24" s="170">
        <v>96</v>
      </c>
      <c r="K24" s="170">
        <v>92</v>
      </c>
      <c r="L24" s="171">
        <v>561</v>
      </c>
      <c r="M24" s="127" t="s">
        <v>131</v>
      </c>
      <c r="N24" s="90"/>
      <c r="O24" s="90"/>
      <c r="P24" s="90"/>
      <c r="Q24" s="90"/>
      <c r="R24" s="64"/>
      <c r="S24" s="65"/>
      <c r="T24" s="64"/>
      <c r="AA24" s="67"/>
    </row>
    <row r="25" spans="1:27" s="20" customFormat="1" ht="14.25" customHeight="1">
      <c r="A25" s="381"/>
      <c r="B25" s="6"/>
      <c r="C25" s="2"/>
      <c r="D25" s="140"/>
      <c r="E25" s="2"/>
      <c r="F25" s="93"/>
      <c r="G25" s="93"/>
      <c r="H25" s="93"/>
      <c r="I25" s="93"/>
      <c r="J25" s="93"/>
      <c r="K25" s="93"/>
      <c r="L25" s="152"/>
      <c r="M25" s="382"/>
      <c r="N25" s="91"/>
      <c r="O25" s="91"/>
      <c r="P25" s="91"/>
      <c r="Q25" s="91"/>
      <c r="R25" s="383"/>
      <c r="S25" s="384"/>
      <c r="T25" s="383"/>
      <c r="AA25" s="385"/>
    </row>
    <row r="26" spans="1:27" ht="14.25" customHeight="1">
      <c r="A26" s="83">
        <v>21</v>
      </c>
      <c r="B26" s="322" t="s">
        <v>477</v>
      </c>
      <c r="C26" s="323" t="s">
        <v>478</v>
      </c>
      <c r="D26" s="324">
        <v>1991</v>
      </c>
      <c r="E26" s="323" t="s">
        <v>28</v>
      </c>
      <c r="F26" s="325">
        <v>90</v>
      </c>
      <c r="G26" s="325">
        <v>94</v>
      </c>
      <c r="H26" s="325">
        <v>99</v>
      </c>
      <c r="I26" s="325">
        <v>92</v>
      </c>
      <c r="J26" s="325">
        <v>90</v>
      </c>
      <c r="K26" s="325">
        <v>94</v>
      </c>
      <c r="L26" s="326">
        <v>559</v>
      </c>
      <c r="M26" s="127"/>
      <c r="N26" s="90"/>
      <c r="O26" s="90"/>
      <c r="P26" s="90"/>
      <c r="Q26" s="90"/>
      <c r="R26" s="64"/>
      <c r="S26" s="65"/>
      <c r="T26" s="64"/>
      <c r="AA26" s="67"/>
    </row>
    <row r="27" spans="1:27" ht="14.25" customHeight="1">
      <c r="A27" s="83">
        <v>22</v>
      </c>
      <c r="B27" s="156" t="s">
        <v>80</v>
      </c>
      <c r="C27" s="108" t="s">
        <v>61</v>
      </c>
      <c r="D27" s="109">
        <v>1990</v>
      </c>
      <c r="E27" s="108" t="s">
        <v>29</v>
      </c>
      <c r="F27" s="170">
        <v>94</v>
      </c>
      <c r="G27" s="170">
        <v>92</v>
      </c>
      <c r="H27" s="170">
        <v>95</v>
      </c>
      <c r="I27" s="170">
        <v>93</v>
      </c>
      <c r="J27" s="170">
        <v>94</v>
      </c>
      <c r="K27" s="170">
        <v>91</v>
      </c>
      <c r="L27" s="171">
        <v>559</v>
      </c>
      <c r="M27" s="127" t="s">
        <v>135</v>
      </c>
      <c r="N27" s="90"/>
      <c r="O27" s="90"/>
      <c r="P27" s="90"/>
      <c r="Q27" s="90"/>
      <c r="R27" s="64"/>
      <c r="S27" s="65"/>
      <c r="T27" s="64"/>
      <c r="AA27" s="67"/>
    </row>
    <row r="28" spans="1:27" ht="14.25" customHeight="1">
      <c r="A28" s="83">
        <v>23</v>
      </c>
      <c r="B28" s="370" t="s">
        <v>85</v>
      </c>
      <c r="C28" s="371" t="s">
        <v>86</v>
      </c>
      <c r="D28" s="372">
        <v>1973</v>
      </c>
      <c r="E28" s="371" t="s">
        <v>33</v>
      </c>
      <c r="F28" s="373">
        <v>95</v>
      </c>
      <c r="G28" s="373">
        <v>92</v>
      </c>
      <c r="H28" s="373">
        <v>93</v>
      </c>
      <c r="I28" s="373">
        <v>93</v>
      </c>
      <c r="J28" s="373">
        <v>94</v>
      </c>
      <c r="K28" s="373">
        <v>91</v>
      </c>
      <c r="L28" s="374">
        <v>558</v>
      </c>
      <c r="M28" s="127" t="s">
        <v>580</v>
      </c>
      <c r="Q28" s="53"/>
      <c r="R28" s="64"/>
      <c r="S28" s="65"/>
      <c r="T28" s="64"/>
      <c r="AA28" s="67"/>
    </row>
    <row r="29" spans="1:27" ht="14.25" customHeight="1">
      <c r="A29" s="83">
        <v>24</v>
      </c>
      <c r="B29" s="258" t="s">
        <v>504</v>
      </c>
      <c r="C29" s="259" t="s">
        <v>505</v>
      </c>
      <c r="D29" s="260">
        <v>1985</v>
      </c>
      <c r="E29" s="259" t="s">
        <v>185</v>
      </c>
      <c r="F29" s="261">
        <v>92</v>
      </c>
      <c r="G29" s="261">
        <v>91</v>
      </c>
      <c r="H29" s="261">
        <v>90</v>
      </c>
      <c r="I29" s="261">
        <v>96</v>
      </c>
      <c r="J29" s="261">
        <v>96</v>
      </c>
      <c r="K29" s="261">
        <v>93</v>
      </c>
      <c r="L29" s="256">
        <v>558</v>
      </c>
      <c r="M29" s="127">
        <v>12</v>
      </c>
      <c r="Q29" s="53"/>
      <c r="R29" s="64"/>
      <c r="S29" s="65"/>
      <c r="T29" s="64"/>
      <c r="AA29" s="67"/>
    </row>
    <row r="30" spans="1:27" ht="14.25" customHeight="1">
      <c r="A30" s="83">
        <v>25</v>
      </c>
      <c r="B30" s="159" t="s">
        <v>385</v>
      </c>
      <c r="C30" s="125" t="s">
        <v>386</v>
      </c>
      <c r="D30" s="126">
        <v>1999</v>
      </c>
      <c r="E30" s="125" t="s">
        <v>28</v>
      </c>
      <c r="F30" s="179">
        <v>92</v>
      </c>
      <c r="G30" s="179">
        <v>92</v>
      </c>
      <c r="H30" s="179">
        <v>94</v>
      </c>
      <c r="I30" s="179">
        <v>95</v>
      </c>
      <c r="J30" s="179">
        <v>92</v>
      </c>
      <c r="K30" s="179">
        <v>92</v>
      </c>
      <c r="L30" s="180">
        <v>557</v>
      </c>
      <c r="M30" s="127" t="s">
        <v>543</v>
      </c>
      <c r="Q30" s="53"/>
      <c r="R30" s="64"/>
      <c r="S30" s="65"/>
      <c r="T30" s="64"/>
      <c r="AA30" s="67"/>
    </row>
    <row r="31" spans="1:27" ht="14.25" customHeight="1">
      <c r="A31" s="83">
        <v>26</v>
      </c>
      <c r="B31" s="222" t="s">
        <v>285</v>
      </c>
      <c r="C31" s="223" t="s">
        <v>286</v>
      </c>
      <c r="D31" s="224">
        <v>1997</v>
      </c>
      <c r="E31" s="223" t="s">
        <v>29</v>
      </c>
      <c r="F31" s="225">
        <v>90</v>
      </c>
      <c r="G31" s="225">
        <v>97</v>
      </c>
      <c r="H31" s="225">
        <v>95</v>
      </c>
      <c r="I31" s="225">
        <v>88</v>
      </c>
      <c r="J31" s="225">
        <v>93</v>
      </c>
      <c r="K31" s="225">
        <v>94</v>
      </c>
      <c r="L31" s="226">
        <v>557</v>
      </c>
      <c r="Q31" s="53"/>
      <c r="R31" s="64"/>
      <c r="S31" s="65"/>
      <c r="T31" s="64"/>
      <c r="AA31" s="67"/>
    </row>
    <row r="32" spans="1:27" ht="14.25" customHeight="1">
      <c r="A32" s="83">
        <v>27</v>
      </c>
      <c r="B32" s="222" t="s">
        <v>74</v>
      </c>
      <c r="C32" s="223" t="s">
        <v>60</v>
      </c>
      <c r="D32" s="224">
        <v>1977</v>
      </c>
      <c r="E32" s="223" t="s">
        <v>27</v>
      </c>
      <c r="F32" s="225">
        <v>93</v>
      </c>
      <c r="G32" s="225">
        <v>91</v>
      </c>
      <c r="H32" s="225">
        <v>93</v>
      </c>
      <c r="I32" s="225">
        <v>92</v>
      </c>
      <c r="J32" s="225">
        <v>93</v>
      </c>
      <c r="K32" s="225">
        <v>93</v>
      </c>
      <c r="L32" s="226">
        <v>555</v>
      </c>
      <c r="M32" s="162"/>
      <c r="Q32" s="53"/>
      <c r="R32" s="64"/>
      <c r="S32" s="65"/>
      <c r="T32" s="64"/>
      <c r="AA32" s="67"/>
    </row>
    <row r="33" spans="1:27" ht="14.25" customHeight="1">
      <c r="A33" s="83">
        <v>28</v>
      </c>
      <c r="B33" s="156" t="s">
        <v>34</v>
      </c>
      <c r="C33" s="108" t="s">
        <v>103</v>
      </c>
      <c r="D33" s="109">
        <v>1977</v>
      </c>
      <c r="E33" s="108" t="s">
        <v>83</v>
      </c>
      <c r="F33" s="170">
        <v>91</v>
      </c>
      <c r="G33" s="170">
        <v>91</v>
      </c>
      <c r="H33" s="170">
        <v>87</v>
      </c>
      <c r="I33" s="170">
        <v>99</v>
      </c>
      <c r="J33" s="170">
        <v>94</v>
      </c>
      <c r="K33" s="170">
        <v>93</v>
      </c>
      <c r="L33" s="171">
        <v>555</v>
      </c>
      <c r="M33" s="127" t="s">
        <v>134</v>
      </c>
      <c r="N33" s="20"/>
      <c r="O33" s="20"/>
      <c r="P33" s="20"/>
      <c r="Q33" s="88"/>
      <c r="R33" s="64"/>
      <c r="S33" s="65"/>
      <c r="T33" s="64"/>
      <c r="U33" s="65"/>
      <c r="V33" s="65"/>
      <c r="W33" s="65"/>
      <c r="X33" s="65"/>
      <c r="Y33" s="65"/>
      <c r="Z33" s="65"/>
      <c r="AA33" s="67"/>
    </row>
    <row r="34" spans="1:27" ht="14.25" customHeight="1">
      <c r="A34" s="83">
        <v>29</v>
      </c>
      <c r="B34" s="156" t="s">
        <v>106</v>
      </c>
      <c r="C34" s="108" t="s">
        <v>111</v>
      </c>
      <c r="D34" s="109">
        <v>1949</v>
      </c>
      <c r="E34" s="108" t="s">
        <v>27</v>
      </c>
      <c r="F34" s="170">
        <v>91</v>
      </c>
      <c r="G34" s="170">
        <v>94</v>
      </c>
      <c r="H34" s="170">
        <v>95</v>
      </c>
      <c r="I34" s="170">
        <v>93</v>
      </c>
      <c r="J34" s="170">
        <v>92</v>
      </c>
      <c r="K34" s="170">
        <v>90</v>
      </c>
      <c r="L34" s="171">
        <v>555</v>
      </c>
      <c r="M34" s="127" t="s">
        <v>134</v>
      </c>
      <c r="N34" s="20"/>
      <c r="O34" s="20"/>
      <c r="P34" s="20"/>
      <c r="Q34" s="88"/>
      <c r="R34" s="64"/>
      <c r="S34" s="65"/>
      <c r="T34" s="64"/>
      <c r="U34" s="65"/>
      <c r="V34" s="65"/>
      <c r="W34" s="65"/>
      <c r="X34" s="65"/>
      <c r="Y34" s="65"/>
      <c r="Z34" s="65"/>
      <c r="AA34" s="67"/>
    </row>
    <row r="35" spans="1:27" ht="14.25" customHeight="1">
      <c r="A35" s="83">
        <v>30</v>
      </c>
      <c r="B35" s="356" t="s">
        <v>77</v>
      </c>
      <c r="C35" s="357" t="s">
        <v>62</v>
      </c>
      <c r="D35" s="358">
        <v>1977</v>
      </c>
      <c r="E35" s="357" t="s">
        <v>27</v>
      </c>
      <c r="F35" s="359">
        <v>89</v>
      </c>
      <c r="G35" s="359">
        <v>96</v>
      </c>
      <c r="H35" s="359">
        <v>92</v>
      </c>
      <c r="I35" s="359">
        <v>91</v>
      </c>
      <c r="J35" s="359">
        <v>90</v>
      </c>
      <c r="K35" s="359">
        <v>96</v>
      </c>
      <c r="L35" s="360">
        <v>554</v>
      </c>
      <c r="M35" s="127" t="s">
        <v>564</v>
      </c>
      <c r="N35" s="20"/>
      <c r="O35" s="20"/>
      <c r="P35" s="20"/>
      <c r="Q35" s="88"/>
      <c r="R35" s="64"/>
      <c r="S35" s="65"/>
      <c r="T35" s="64"/>
      <c r="U35" s="65"/>
      <c r="V35" s="65"/>
      <c r="W35" s="65"/>
      <c r="X35" s="65"/>
      <c r="Y35" s="65"/>
      <c r="Z35" s="65"/>
      <c r="AA35" s="67"/>
    </row>
    <row r="36" spans="1:27" ht="14.25" customHeight="1">
      <c r="A36" s="83">
        <v>31</v>
      </c>
      <c r="B36" s="156" t="s">
        <v>81</v>
      </c>
      <c r="C36" s="108" t="s">
        <v>38</v>
      </c>
      <c r="D36" s="109">
        <v>1960</v>
      </c>
      <c r="E36" s="108" t="s">
        <v>27</v>
      </c>
      <c r="F36" s="170">
        <v>94</v>
      </c>
      <c r="G36" s="170">
        <v>89</v>
      </c>
      <c r="H36" s="170">
        <v>92</v>
      </c>
      <c r="I36" s="170">
        <v>91</v>
      </c>
      <c r="J36" s="170">
        <v>91</v>
      </c>
      <c r="K36" s="170">
        <v>97</v>
      </c>
      <c r="L36" s="171">
        <v>554</v>
      </c>
      <c r="M36" s="127" t="s">
        <v>498</v>
      </c>
      <c r="N36" s="20"/>
      <c r="O36" s="20"/>
      <c r="P36" s="20"/>
      <c r="Q36" s="88"/>
      <c r="R36" s="64"/>
      <c r="S36" s="65"/>
      <c r="T36" s="64"/>
      <c r="U36" s="65"/>
      <c r="V36" s="65"/>
      <c r="W36" s="65"/>
      <c r="X36" s="65"/>
      <c r="Y36" s="65"/>
      <c r="Z36" s="65"/>
      <c r="AA36" s="67"/>
    </row>
    <row r="37" spans="1:27" ht="14.25" customHeight="1">
      <c r="A37" s="83">
        <v>32</v>
      </c>
      <c r="B37" s="102" t="s">
        <v>280</v>
      </c>
      <c r="C37" s="106" t="s">
        <v>281</v>
      </c>
      <c r="D37" s="105">
        <v>1999</v>
      </c>
      <c r="E37" s="106" t="s">
        <v>29</v>
      </c>
      <c r="F37" s="103">
        <v>90</v>
      </c>
      <c r="G37" s="103">
        <v>94</v>
      </c>
      <c r="H37" s="103">
        <v>93</v>
      </c>
      <c r="I37" s="103">
        <v>92</v>
      </c>
      <c r="J37" s="103">
        <v>93</v>
      </c>
      <c r="K37" s="103">
        <v>92</v>
      </c>
      <c r="L37" s="178">
        <v>554</v>
      </c>
      <c r="M37" s="15"/>
      <c r="N37" s="20"/>
      <c r="O37" s="20"/>
      <c r="P37" s="20"/>
      <c r="Q37" s="88"/>
      <c r="R37" s="64"/>
      <c r="S37" s="65"/>
      <c r="T37" s="64"/>
      <c r="U37" s="65"/>
      <c r="V37" s="65"/>
      <c r="W37" s="65"/>
      <c r="X37" s="65"/>
      <c r="Y37" s="65"/>
      <c r="Z37" s="65"/>
      <c r="AA37" s="67"/>
    </row>
    <row r="38" spans="1:27" ht="14.25" customHeight="1">
      <c r="A38" s="83">
        <v>33</v>
      </c>
      <c r="B38" s="227" t="s">
        <v>310</v>
      </c>
      <c r="C38" s="228" t="s">
        <v>311</v>
      </c>
      <c r="D38" s="241">
        <v>1990</v>
      </c>
      <c r="E38" s="228" t="s">
        <v>28</v>
      </c>
      <c r="F38" s="242">
        <v>87</v>
      </c>
      <c r="G38" s="242">
        <v>94</v>
      </c>
      <c r="H38" s="242">
        <v>90</v>
      </c>
      <c r="I38" s="242">
        <v>92</v>
      </c>
      <c r="J38" s="242">
        <v>96</v>
      </c>
      <c r="K38" s="242">
        <v>94</v>
      </c>
      <c r="L38" s="243">
        <v>553</v>
      </c>
      <c r="Q38" s="53"/>
      <c r="R38" s="64"/>
      <c r="S38" s="65"/>
      <c r="T38" s="64"/>
    </row>
    <row r="39" spans="1:27" ht="14.25" customHeight="1">
      <c r="A39" s="83">
        <v>34</v>
      </c>
      <c r="B39" s="250" t="s">
        <v>70</v>
      </c>
      <c r="C39" s="251" t="s">
        <v>125</v>
      </c>
      <c r="D39" s="252">
        <v>1973</v>
      </c>
      <c r="E39" s="251" t="s">
        <v>27</v>
      </c>
      <c r="F39" s="255">
        <v>95</v>
      </c>
      <c r="G39" s="255">
        <v>93</v>
      </c>
      <c r="H39" s="255">
        <v>95</v>
      </c>
      <c r="I39" s="255">
        <v>93</v>
      </c>
      <c r="J39" s="255">
        <v>90</v>
      </c>
      <c r="K39" s="255">
        <v>86</v>
      </c>
      <c r="L39" s="256">
        <v>552</v>
      </c>
      <c r="M39" s="162">
        <v>9</v>
      </c>
      <c r="Q39" s="53"/>
      <c r="R39" s="64"/>
      <c r="S39" s="65"/>
      <c r="T39" s="64"/>
    </row>
    <row r="40" spans="1:27" ht="14.25" customHeight="1">
      <c r="A40" s="83">
        <v>35</v>
      </c>
      <c r="B40" s="250" t="s">
        <v>441</v>
      </c>
      <c r="C40" s="251" t="s">
        <v>442</v>
      </c>
      <c r="D40" s="252">
        <v>1958</v>
      </c>
      <c r="E40" s="251" t="s">
        <v>32</v>
      </c>
      <c r="F40" s="255">
        <v>93</v>
      </c>
      <c r="G40" s="255">
        <v>89</v>
      </c>
      <c r="H40" s="255">
        <v>90</v>
      </c>
      <c r="I40" s="255">
        <v>94</v>
      </c>
      <c r="J40" s="255">
        <v>92</v>
      </c>
      <c r="K40" s="255">
        <v>94</v>
      </c>
      <c r="L40" s="256">
        <v>552</v>
      </c>
      <c r="M40" s="162">
        <v>7</v>
      </c>
      <c r="Q40" s="53"/>
      <c r="R40" s="64"/>
      <c r="S40" s="65"/>
      <c r="T40" s="64"/>
    </row>
    <row r="41" spans="1:27" ht="14.25" customHeight="1">
      <c r="A41" s="83">
        <v>36</v>
      </c>
      <c r="B41" s="135" t="s">
        <v>65</v>
      </c>
      <c r="C41" s="119" t="s">
        <v>69</v>
      </c>
      <c r="D41" s="120">
        <v>1970</v>
      </c>
      <c r="E41" s="119" t="s">
        <v>27</v>
      </c>
      <c r="F41" s="268">
        <v>88</v>
      </c>
      <c r="G41" s="268">
        <v>94</v>
      </c>
      <c r="H41" s="268">
        <v>92</v>
      </c>
      <c r="I41" s="268">
        <v>92</v>
      </c>
      <c r="J41" s="268">
        <v>93</v>
      </c>
      <c r="K41" s="268">
        <v>92</v>
      </c>
      <c r="L41" s="269">
        <v>551</v>
      </c>
      <c r="M41" s="127" t="s">
        <v>510</v>
      </c>
      <c r="Q41" s="53"/>
      <c r="R41" s="64"/>
      <c r="S41" s="65"/>
      <c r="T41" s="64"/>
      <c r="U41" s="65"/>
      <c r="V41" s="65"/>
      <c r="W41" s="65"/>
      <c r="X41" s="65"/>
      <c r="Y41" s="65"/>
      <c r="Z41" s="65"/>
      <c r="AA41" s="67"/>
    </row>
    <row r="42" spans="1:27" ht="14.25" customHeight="1">
      <c r="A42" s="83">
        <v>37</v>
      </c>
      <c r="B42" s="102" t="s">
        <v>282</v>
      </c>
      <c r="C42" s="106" t="s">
        <v>283</v>
      </c>
      <c r="D42" s="105">
        <v>1957</v>
      </c>
      <c r="E42" s="106" t="s">
        <v>27</v>
      </c>
      <c r="F42" s="103">
        <v>92</v>
      </c>
      <c r="G42" s="103">
        <v>93</v>
      </c>
      <c r="H42" s="103">
        <v>90</v>
      </c>
      <c r="I42" s="103">
        <v>93</v>
      </c>
      <c r="J42" s="103">
        <v>91</v>
      </c>
      <c r="K42" s="103">
        <v>92</v>
      </c>
      <c r="L42" s="178">
        <v>551</v>
      </c>
      <c r="M42" s="10"/>
      <c r="Q42" s="53"/>
      <c r="R42" s="64"/>
      <c r="S42" s="65"/>
      <c r="T42" s="64"/>
      <c r="U42" s="65"/>
      <c r="V42" s="65"/>
      <c r="W42" s="65"/>
      <c r="X42" s="65"/>
      <c r="Y42" s="65"/>
      <c r="Z42" s="65"/>
      <c r="AA42" s="67"/>
    </row>
    <row r="43" spans="1:27" ht="14.25" customHeight="1">
      <c r="A43" s="83">
        <v>38</v>
      </c>
      <c r="B43" s="102" t="s">
        <v>280</v>
      </c>
      <c r="C43" s="106" t="s">
        <v>284</v>
      </c>
      <c r="D43" s="105">
        <v>2000</v>
      </c>
      <c r="E43" s="106" t="s">
        <v>29</v>
      </c>
      <c r="F43" s="103">
        <v>87</v>
      </c>
      <c r="G43" s="103">
        <v>92</v>
      </c>
      <c r="H43" s="103">
        <v>93</v>
      </c>
      <c r="I43" s="103">
        <v>93</v>
      </c>
      <c r="J43" s="103">
        <v>92</v>
      </c>
      <c r="K43" s="103">
        <v>93</v>
      </c>
      <c r="L43" s="178">
        <v>550</v>
      </c>
      <c r="M43" s="10"/>
      <c r="Q43" s="53"/>
      <c r="R43" s="64"/>
      <c r="S43" s="65"/>
      <c r="T43" s="64"/>
      <c r="U43" s="65"/>
      <c r="V43" s="65"/>
      <c r="W43" s="65"/>
      <c r="X43" s="65"/>
      <c r="Y43" s="65"/>
      <c r="Z43" s="65"/>
      <c r="AA43" s="67"/>
    </row>
    <row r="44" spans="1:27" ht="14.25" customHeight="1">
      <c r="A44" s="83">
        <v>39</v>
      </c>
      <c r="B44" s="322" t="s">
        <v>387</v>
      </c>
      <c r="C44" s="323" t="s">
        <v>388</v>
      </c>
      <c r="D44" s="324">
        <v>2001</v>
      </c>
      <c r="E44" s="323" t="s">
        <v>28</v>
      </c>
      <c r="F44" s="325">
        <v>91</v>
      </c>
      <c r="G44" s="325">
        <v>93</v>
      </c>
      <c r="H44" s="325">
        <v>92</v>
      </c>
      <c r="I44" s="325">
        <v>88</v>
      </c>
      <c r="J44" s="325">
        <v>90</v>
      </c>
      <c r="K44" s="325">
        <v>95</v>
      </c>
      <c r="L44" s="326">
        <v>549</v>
      </c>
      <c r="M44" s="10"/>
      <c r="Q44" s="53"/>
      <c r="R44" s="64"/>
      <c r="S44" s="65"/>
      <c r="T44" s="64"/>
      <c r="U44" s="65"/>
      <c r="V44" s="65"/>
      <c r="W44" s="65"/>
      <c r="X44" s="65"/>
      <c r="Y44" s="65"/>
      <c r="Z44" s="65"/>
      <c r="AA44" s="67"/>
    </row>
    <row r="45" spans="1:27" ht="14.25" customHeight="1">
      <c r="A45" s="83">
        <v>40</v>
      </c>
      <c r="B45" s="356" t="s">
        <v>65</v>
      </c>
      <c r="C45" s="357" t="s">
        <v>500</v>
      </c>
      <c r="D45" s="358">
        <v>1970</v>
      </c>
      <c r="E45" s="357" t="s">
        <v>33</v>
      </c>
      <c r="F45" s="359">
        <v>91</v>
      </c>
      <c r="G45" s="359">
        <v>87</v>
      </c>
      <c r="H45" s="359">
        <v>92</v>
      </c>
      <c r="I45" s="359">
        <v>90</v>
      </c>
      <c r="J45" s="359">
        <v>93</v>
      </c>
      <c r="K45" s="359">
        <v>95</v>
      </c>
      <c r="L45" s="360">
        <v>548</v>
      </c>
      <c r="M45" s="127" t="s">
        <v>564</v>
      </c>
      <c r="Q45" s="53"/>
      <c r="R45" s="64"/>
      <c r="S45" s="65"/>
      <c r="T45" s="64"/>
      <c r="U45" s="65"/>
      <c r="V45" s="65"/>
      <c r="W45" s="65"/>
      <c r="X45" s="65"/>
      <c r="Y45" s="65"/>
      <c r="Z45" s="65"/>
      <c r="AA45" s="67"/>
    </row>
    <row r="46" spans="1:27" ht="14.25" customHeight="1">
      <c r="A46" s="83">
        <v>41</v>
      </c>
      <c r="B46" s="311" t="s">
        <v>99</v>
      </c>
      <c r="C46" s="312" t="s">
        <v>46</v>
      </c>
      <c r="D46" s="313">
        <v>1973</v>
      </c>
      <c r="E46" s="312" t="s">
        <v>42</v>
      </c>
      <c r="F46" s="320">
        <v>92</v>
      </c>
      <c r="G46" s="320">
        <v>98</v>
      </c>
      <c r="H46" s="320">
        <v>88</v>
      </c>
      <c r="I46" s="320">
        <v>86</v>
      </c>
      <c r="J46" s="320">
        <v>91</v>
      </c>
      <c r="K46" s="320">
        <v>93</v>
      </c>
      <c r="L46" s="315">
        <v>548</v>
      </c>
      <c r="M46" s="127" t="s">
        <v>548</v>
      </c>
      <c r="Q46" s="53"/>
      <c r="R46" s="64"/>
      <c r="S46" s="65"/>
      <c r="T46" s="64"/>
      <c r="U46" s="65"/>
      <c r="V46" s="65"/>
      <c r="W46" s="65"/>
      <c r="X46" s="65"/>
      <c r="Y46" s="65"/>
      <c r="Z46" s="65"/>
      <c r="AA46" s="67"/>
    </row>
    <row r="47" spans="1:27" ht="14.25" customHeight="1">
      <c r="A47" s="83">
        <v>42</v>
      </c>
      <c r="B47" s="271" t="s">
        <v>287</v>
      </c>
      <c r="C47" s="272" t="s">
        <v>288</v>
      </c>
      <c r="D47" s="273">
        <v>1999</v>
      </c>
      <c r="E47" s="272" t="s">
        <v>29</v>
      </c>
      <c r="F47" s="274">
        <v>89</v>
      </c>
      <c r="G47" s="274">
        <v>91</v>
      </c>
      <c r="H47" s="274">
        <v>93</v>
      </c>
      <c r="I47" s="274">
        <v>92</v>
      </c>
      <c r="J47" s="274">
        <v>91</v>
      </c>
      <c r="K47" s="274">
        <v>92</v>
      </c>
      <c r="L47" s="275">
        <v>548</v>
      </c>
      <c r="M47" s="10"/>
      <c r="Q47" s="53"/>
      <c r="R47" s="64"/>
      <c r="S47" s="65"/>
      <c r="T47" s="64"/>
      <c r="U47" s="65"/>
      <c r="V47" s="65"/>
      <c r="W47" s="65"/>
      <c r="X47" s="65"/>
      <c r="Y47" s="65"/>
      <c r="Z47" s="65"/>
      <c r="AA47" s="67"/>
    </row>
    <row r="48" spans="1:27" ht="14.25" customHeight="1">
      <c r="A48" s="83">
        <v>43</v>
      </c>
      <c r="B48" s="138" t="s">
        <v>65</v>
      </c>
      <c r="C48" s="128" t="s">
        <v>322</v>
      </c>
      <c r="D48" s="129">
        <v>1972</v>
      </c>
      <c r="E48" s="128" t="s">
        <v>39</v>
      </c>
      <c r="F48" s="131">
        <v>93</v>
      </c>
      <c r="G48" s="131">
        <v>90</v>
      </c>
      <c r="H48" s="131">
        <v>91</v>
      </c>
      <c r="I48" s="131">
        <v>92</v>
      </c>
      <c r="J48" s="131">
        <v>92</v>
      </c>
      <c r="K48" s="131">
        <v>90</v>
      </c>
      <c r="L48" s="181">
        <v>548</v>
      </c>
      <c r="M48" s="10"/>
      <c r="R48" s="68"/>
      <c r="S48" s="69"/>
      <c r="T48" s="68"/>
      <c r="U48" s="65"/>
      <c r="V48" s="65"/>
      <c r="W48" s="65"/>
      <c r="X48" s="65"/>
      <c r="Y48" s="65"/>
      <c r="Z48" s="65"/>
      <c r="AA48" s="67"/>
    </row>
    <row r="49" spans="1:27" ht="14.25" customHeight="1">
      <c r="A49" s="83">
        <v>44</v>
      </c>
      <c r="B49" s="156" t="s">
        <v>89</v>
      </c>
      <c r="C49" s="108" t="s">
        <v>90</v>
      </c>
      <c r="D49" s="109">
        <v>1962</v>
      </c>
      <c r="E49" s="108" t="s">
        <v>33</v>
      </c>
      <c r="F49" s="170">
        <v>88</v>
      </c>
      <c r="G49" s="170">
        <v>93</v>
      </c>
      <c r="H49" s="170">
        <v>93</v>
      </c>
      <c r="I49" s="170">
        <v>91</v>
      </c>
      <c r="J49" s="170">
        <v>91</v>
      </c>
      <c r="K49" s="170">
        <v>92</v>
      </c>
      <c r="L49" s="171">
        <v>548</v>
      </c>
      <c r="M49" s="127" t="s">
        <v>136</v>
      </c>
      <c r="R49" s="68"/>
      <c r="S49" s="69"/>
      <c r="T49" s="68"/>
      <c r="U49" s="65"/>
      <c r="V49" s="65"/>
      <c r="W49" s="65"/>
      <c r="X49" s="65"/>
      <c r="Y49" s="65"/>
      <c r="Z49" s="65"/>
      <c r="AA49" s="67"/>
    </row>
    <row r="50" spans="1:27" ht="14.25" customHeight="1">
      <c r="A50" s="83">
        <v>45</v>
      </c>
      <c r="B50" s="327" t="s">
        <v>549</v>
      </c>
      <c r="C50" s="328" t="s">
        <v>54</v>
      </c>
      <c r="D50" s="329">
        <v>1961</v>
      </c>
      <c r="E50" s="328" t="s">
        <v>28</v>
      </c>
      <c r="F50" s="330">
        <v>96</v>
      </c>
      <c r="G50" s="330">
        <v>89</v>
      </c>
      <c r="H50" s="330">
        <v>89</v>
      </c>
      <c r="I50" s="330">
        <v>90</v>
      </c>
      <c r="J50" s="330">
        <v>90</v>
      </c>
      <c r="K50" s="330">
        <v>93</v>
      </c>
      <c r="L50" s="331">
        <v>547</v>
      </c>
      <c r="M50" s="127"/>
      <c r="R50" s="68"/>
      <c r="S50" s="69"/>
      <c r="T50" s="68"/>
      <c r="U50" s="65"/>
      <c r="V50" s="65"/>
      <c r="W50" s="65"/>
      <c r="X50" s="65"/>
      <c r="Y50" s="65"/>
      <c r="Z50" s="65"/>
      <c r="AA50" s="67"/>
    </row>
    <row r="51" spans="1:27" ht="14.25" customHeight="1">
      <c r="A51" s="83">
        <v>46</v>
      </c>
      <c r="B51" s="271" t="s">
        <v>291</v>
      </c>
      <c r="C51" s="272" t="s">
        <v>292</v>
      </c>
      <c r="D51" s="273">
        <v>1983</v>
      </c>
      <c r="E51" s="272" t="s">
        <v>29</v>
      </c>
      <c r="F51" s="274">
        <v>91</v>
      </c>
      <c r="G51" s="274">
        <v>88</v>
      </c>
      <c r="H51" s="274">
        <v>92</v>
      </c>
      <c r="I51" s="274">
        <v>91</v>
      </c>
      <c r="J51" s="274">
        <v>94</v>
      </c>
      <c r="K51" s="274">
        <v>91</v>
      </c>
      <c r="L51" s="275">
        <v>547</v>
      </c>
      <c r="M51" s="10"/>
      <c r="R51" s="68"/>
      <c r="S51" s="69"/>
      <c r="T51" s="68"/>
      <c r="AA51" s="67"/>
    </row>
    <row r="52" spans="1:27" ht="14.25" customHeight="1">
      <c r="A52" s="83">
        <v>47</v>
      </c>
      <c r="B52" s="338" t="s">
        <v>443</v>
      </c>
      <c r="C52" s="339" t="s">
        <v>444</v>
      </c>
      <c r="D52" s="347">
        <v>1971</v>
      </c>
      <c r="E52" s="339" t="s">
        <v>431</v>
      </c>
      <c r="F52" s="348">
        <v>92</v>
      </c>
      <c r="G52" s="348">
        <v>88</v>
      </c>
      <c r="H52" s="348">
        <v>92</v>
      </c>
      <c r="I52" s="348">
        <v>92</v>
      </c>
      <c r="J52" s="348">
        <v>93</v>
      </c>
      <c r="K52" s="348">
        <v>88</v>
      </c>
      <c r="L52" s="349">
        <v>545</v>
      </c>
      <c r="M52" s="127"/>
      <c r="R52" s="64"/>
      <c r="S52" s="65"/>
      <c r="T52" s="68"/>
      <c r="U52" s="65"/>
      <c r="V52" s="65"/>
      <c r="W52" s="65"/>
      <c r="X52" s="65"/>
      <c r="Y52" s="65"/>
      <c r="Z52" s="65"/>
      <c r="AA52" s="67"/>
    </row>
    <row r="53" spans="1:27" ht="14.25" customHeight="1">
      <c r="A53" s="83">
        <v>48</v>
      </c>
      <c r="B53" s="135" t="s">
        <v>44</v>
      </c>
      <c r="C53" s="119" t="s">
        <v>45</v>
      </c>
      <c r="D53" s="120">
        <v>1974</v>
      </c>
      <c r="E53" s="119" t="s">
        <v>27</v>
      </c>
      <c r="F53" s="268">
        <v>90</v>
      </c>
      <c r="G53" s="268">
        <v>87</v>
      </c>
      <c r="H53" s="268">
        <v>94</v>
      </c>
      <c r="I53" s="268">
        <v>88</v>
      </c>
      <c r="J53" s="268">
        <v>93</v>
      </c>
      <c r="K53" s="268">
        <v>93</v>
      </c>
      <c r="L53" s="269">
        <v>545</v>
      </c>
      <c r="M53" s="127" t="s">
        <v>510</v>
      </c>
      <c r="R53" s="64"/>
      <c r="S53" s="65"/>
      <c r="T53" s="68"/>
      <c r="U53" s="65"/>
      <c r="V53" s="65"/>
      <c r="W53" s="65"/>
      <c r="X53" s="65"/>
      <c r="Y53" s="65"/>
      <c r="Z53" s="65"/>
      <c r="AA53" s="67"/>
    </row>
    <row r="54" spans="1:27" ht="14.25" customHeight="1">
      <c r="A54" s="83">
        <v>49</v>
      </c>
      <c r="B54" s="156" t="s">
        <v>307</v>
      </c>
      <c r="C54" s="108" t="s">
        <v>499</v>
      </c>
      <c r="D54" s="109">
        <v>1979</v>
      </c>
      <c r="E54" s="108" t="s">
        <v>27</v>
      </c>
      <c r="F54" s="170">
        <v>92</v>
      </c>
      <c r="G54" s="170">
        <v>86</v>
      </c>
      <c r="H54" s="170">
        <v>87</v>
      </c>
      <c r="I54" s="170">
        <v>93</v>
      </c>
      <c r="J54" s="170">
        <v>93</v>
      </c>
      <c r="K54" s="170">
        <v>94</v>
      </c>
      <c r="L54" s="171">
        <v>545</v>
      </c>
      <c r="M54" s="127" t="s">
        <v>498</v>
      </c>
      <c r="Q54" s="53"/>
    </row>
    <row r="55" spans="1:27" ht="14.25" customHeight="1">
      <c r="A55" s="83">
        <v>50</v>
      </c>
      <c r="B55" s="222" t="s">
        <v>323</v>
      </c>
      <c r="C55" s="223" t="s">
        <v>324</v>
      </c>
      <c r="D55" s="224">
        <v>1993</v>
      </c>
      <c r="E55" s="223" t="s">
        <v>39</v>
      </c>
      <c r="F55" s="225">
        <v>89</v>
      </c>
      <c r="G55" s="225">
        <v>94</v>
      </c>
      <c r="H55" s="225">
        <v>92</v>
      </c>
      <c r="I55" s="225">
        <v>89</v>
      </c>
      <c r="J55" s="225">
        <v>90</v>
      </c>
      <c r="K55" s="225">
        <v>91</v>
      </c>
      <c r="L55" s="226">
        <v>545</v>
      </c>
      <c r="M55" s="162">
        <v>14</v>
      </c>
      <c r="Q55" s="53"/>
    </row>
    <row r="56" spans="1:27" ht="14.25" customHeight="1">
      <c r="A56" s="83">
        <v>51</v>
      </c>
      <c r="B56" s="222" t="s">
        <v>293</v>
      </c>
      <c r="C56" s="223" t="s">
        <v>294</v>
      </c>
      <c r="D56" s="224">
        <v>2001</v>
      </c>
      <c r="E56" s="223" t="s">
        <v>29</v>
      </c>
      <c r="F56" s="225">
        <v>90</v>
      </c>
      <c r="G56" s="225">
        <v>91</v>
      </c>
      <c r="H56" s="225">
        <v>87</v>
      </c>
      <c r="I56" s="225">
        <v>91</v>
      </c>
      <c r="J56" s="225">
        <v>92</v>
      </c>
      <c r="K56" s="225">
        <v>94</v>
      </c>
      <c r="L56" s="226">
        <v>545</v>
      </c>
      <c r="M56" s="162">
        <v>10</v>
      </c>
      <c r="Q56" s="53"/>
    </row>
    <row r="57" spans="1:27" ht="14.25" customHeight="1">
      <c r="A57" s="83">
        <v>52</v>
      </c>
      <c r="B57" s="227" t="s">
        <v>312</v>
      </c>
      <c r="C57" s="228" t="s">
        <v>313</v>
      </c>
      <c r="D57" s="241">
        <v>1997</v>
      </c>
      <c r="E57" s="228" t="s">
        <v>28</v>
      </c>
      <c r="F57" s="242">
        <v>89</v>
      </c>
      <c r="G57" s="242">
        <v>92</v>
      </c>
      <c r="H57" s="242">
        <v>92</v>
      </c>
      <c r="I57" s="242">
        <v>93</v>
      </c>
      <c r="J57" s="242">
        <v>90</v>
      </c>
      <c r="K57" s="242">
        <v>89</v>
      </c>
      <c r="L57" s="243">
        <v>545</v>
      </c>
      <c r="Q57" s="53"/>
    </row>
    <row r="58" spans="1:27" ht="14.25" customHeight="1">
      <c r="A58" s="83">
        <v>53</v>
      </c>
      <c r="B58" s="271" t="s">
        <v>289</v>
      </c>
      <c r="C58" s="272" t="s">
        <v>290</v>
      </c>
      <c r="D58" s="273">
        <v>2002</v>
      </c>
      <c r="E58" s="272" t="s">
        <v>29</v>
      </c>
      <c r="F58" s="274">
        <v>92</v>
      </c>
      <c r="G58" s="274">
        <v>92</v>
      </c>
      <c r="H58" s="274">
        <v>90</v>
      </c>
      <c r="I58" s="274">
        <v>92</v>
      </c>
      <c r="J58" s="274">
        <v>90</v>
      </c>
      <c r="K58" s="274">
        <v>88</v>
      </c>
      <c r="L58" s="275">
        <v>544</v>
      </c>
      <c r="Q58" s="53"/>
    </row>
    <row r="59" spans="1:27" ht="14.25" customHeight="1">
      <c r="A59" s="83">
        <v>54</v>
      </c>
      <c r="B59" s="222" t="s">
        <v>439</v>
      </c>
      <c r="C59" s="223" t="s">
        <v>440</v>
      </c>
      <c r="D59" s="224">
        <v>1970</v>
      </c>
      <c r="E59" s="223" t="s">
        <v>39</v>
      </c>
      <c r="F59" s="225">
        <v>86</v>
      </c>
      <c r="G59" s="225">
        <v>94</v>
      </c>
      <c r="H59" s="225">
        <v>90</v>
      </c>
      <c r="I59" s="225">
        <v>91</v>
      </c>
      <c r="J59" s="225">
        <v>90</v>
      </c>
      <c r="K59" s="225">
        <v>90</v>
      </c>
      <c r="L59" s="226">
        <v>541</v>
      </c>
      <c r="M59" s="127"/>
      <c r="N59" s="39"/>
    </row>
    <row r="60" spans="1:27" ht="14.25" customHeight="1">
      <c r="A60" s="83">
        <v>55</v>
      </c>
      <c r="B60" s="362" t="s">
        <v>573</v>
      </c>
      <c r="C60" s="363" t="s">
        <v>574</v>
      </c>
      <c r="D60" s="364">
        <v>1999</v>
      </c>
      <c r="E60" s="363" t="s">
        <v>197</v>
      </c>
      <c r="F60" s="365">
        <v>91</v>
      </c>
      <c r="G60" s="365">
        <v>87</v>
      </c>
      <c r="H60" s="365">
        <v>86</v>
      </c>
      <c r="I60" s="365">
        <v>95</v>
      </c>
      <c r="J60" s="365">
        <v>88</v>
      </c>
      <c r="K60" s="365">
        <v>93</v>
      </c>
      <c r="L60" s="366">
        <v>540</v>
      </c>
      <c r="M60" s="127"/>
      <c r="N60" s="39"/>
    </row>
    <row r="61" spans="1:27" ht="14.25" customHeight="1">
      <c r="A61" s="83">
        <v>56</v>
      </c>
      <c r="B61" s="156" t="s">
        <v>37</v>
      </c>
      <c r="C61" s="108" t="s">
        <v>87</v>
      </c>
      <c r="D61" s="109">
        <v>1960</v>
      </c>
      <c r="E61" s="108" t="s">
        <v>100</v>
      </c>
      <c r="F61" s="170">
        <v>87</v>
      </c>
      <c r="G61" s="170">
        <v>94</v>
      </c>
      <c r="H61" s="170">
        <v>89</v>
      </c>
      <c r="I61" s="170">
        <v>88</v>
      </c>
      <c r="J61" s="170">
        <v>92</v>
      </c>
      <c r="K61" s="170">
        <v>90</v>
      </c>
      <c r="L61" s="171">
        <v>540</v>
      </c>
      <c r="M61" s="127" t="s">
        <v>135</v>
      </c>
      <c r="N61" s="39"/>
    </row>
    <row r="62" spans="1:27" ht="14.25" customHeight="1">
      <c r="A62" s="83">
        <v>57</v>
      </c>
      <c r="B62" s="156" t="s">
        <v>72</v>
      </c>
      <c r="C62" s="108" t="s">
        <v>73</v>
      </c>
      <c r="D62" s="109">
        <v>1972</v>
      </c>
      <c r="E62" s="108" t="s">
        <v>27</v>
      </c>
      <c r="F62" s="170">
        <v>91</v>
      </c>
      <c r="G62" s="170">
        <v>93</v>
      </c>
      <c r="H62" s="170">
        <v>90</v>
      </c>
      <c r="I62" s="170">
        <v>82</v>
      </c>
      <c r="J62" s="170">
        <v>87</v>
      </c>
      <c r="K62" s="170">
        <v>94</v>
      </c>
      <c r="L62" s="171">
        <v>537</v>
      </c>
      <c r="M62" s="127" t="s">
        <v>135</v>
      </c>
      <c r="N62" s="39"/>
    </row>
    <row r="63" spans="1:27" ht="14.25" customHeight="1">
      <c r="A63" s="83">
        <v>58</v>
      </c>
      <c r="B63" s="227" t="s">
        <v>40</v>
      </c>
      <c r="C63" s="228" t="s">
        <v>41</v>
      </c>
      <c r="D63" s="241">
        <v>1966</v>
      </c>
      <c r="E63" s="228" t="s">
        <v>42</v>
      </c>
      <c r="F63" s="242">
        <v>89</v>
      </c>
      <c r="G63" s="242">
        <v>82</v>
      </c>
      <c r="H63" s="242">
        <v>91</v>
      </c>
      <c r="I63" s="242">
        <v>93</v>
      </c>
      <c r="J63" s="242">
        <v>89</v>
      </c>
      <c r="K63" s="242">
        <v>91</v>
      </c>
      <c r="L63" s="243">
        <v>535</v>
      </c>
      <c r="M63" s="127"/>
    </row>
    <row r="64" spans="1:27" ht="14.25" customHeight="1">
      <c r="A64" s="83">
        <v>59</v>
      </c>
      <c r="B64" s="156" t="s">
        <v>112</v>
      </c>
      <c r="C64" s="108" t="s">
        <v>113</v>
      </c>
      <c r="D64" s="109">
        <v>1950</v>
      </c>
      <c r="E64" s="108" t="s">
        <v>27</v>
      </c>
      <c r="F64" s="170">
        <v>86</v>
      </c>
      <c r="G64" s="170">
        <v>88</v>
      </c>
      <c r="H64" s="170">
        <v>94</v>
      </c>
      <c r="I64" s="170">
        <v>92</v>
      </c>
      <c r="J64" s="170">
        <v>86</v>
      </c>
      <c r="K64" s="170">
        <v>88</v>
      </c>
      <c r="L64" s="171">
        <v>534</v>
      </c>
      <c r="M64" s="127" t="s">
        <v>136</v>
      </c>
    </row>
    <row r="65" spans="1:13" ht="14.25" customHeight="1">
      <c r="A65" s="83">
        <v>60</v>
      </c>
      <c r="B65" s="338" t="s">
        <v>514</v>
      </c>
      <c r="C65" s="339" t="s">
        <v>515</v>
      </c>
      <c r="D65" s="347">
        <v>1999</v>
      </c>
      <c r="E65" s="339" t="s">
        <v>194</v>
      </c>
      <c r="F65" s="348">
        <v>87</v>
      </c>
      <c r="G65" s="348">
        <v>86</v>
      </c>
      <c r="H65" s="348">
        <v>93</v>
      </c>
      <c r="I65" s="348">
        <v>88</v>
      </c>
      <c r="J65" s="348">
        <v>88</v>
      </c>
      <c r="K65" s="348">
        <v>91</v>
      </c>
      <c r="L65" s="349">
        <v>533</v>
      </c>
      <c r="M65" s="127"/>
    </row>
    <row r="66" spans="1:13" ht="14.25" customHeight="1">
      <c r="A66" s="83">
        <v>61</v>
      </c>
      <c r="B66" s="227" t="s">
        <v>479</v>
      </c>
      <c r="C66" s="228" t="s">
        <v>162</v>
      </c>
      <c r="D66" s="241">
        <v>1980</v>
      </c>
      <c r="E66" s="228" t="s">
        <v>28</v>
      </c>
      <c r="F66" s="242">
        <v>87</v>
      </c>
      <c r="G66" s="242">
        <v>88</v>
      </c>
      <c r="H66" s="242">
        <v>89</v>
      </c>
      <c r="I66" s="242">
        <v>89</v>
      </c>
      <c r="J66" s="242">
        <v>87</v>
      </c>
      <c r="K66" s="242">
        <v>89</v>
      </c>
      <c r="L66" s="243">
        <v>529</v>
      </c>
      <c r="M66" s="127"/>
    </row>
    <row r="67" spans="1:13" ht="14.25" customHeight="1">
      <c r="A67" s="83">
        <v>62</v>
      </c>
      <c r="B67" s="362" t="s">
        <v>389</v>
      </c>
      <c r="C67" s="363" t="s">
        <v>390</v>
      </c>
      <c r="D67" s="364">
        <v>2000</v>
      </c>
      <c r="E67" s="363" t="s">
        <v>28</v>
      </c>
      <c r="F67" s="365">
        <v>88</v>
      </c>
      <c r="G67" s="365">
        <v>93</v>
      </c>
      <c r="H67" s="365">
        <v>88</v>
      </c>
      <c r="I67" s="365">
        <v>84</v>
      </c>
      <c r="J67" s="365">
        <v>86</v>
      </c>
      <c r="K67" s="365">
        <v>89</v>
      </c>
      <c r="L67" s="366">
        <v>528</v>
      </c>
      <c r="M67" s="127"/>
    </row>
    <row r="68" spans="1:13" ht="14.25" customHeight="1">
      <c r="A68" s="83">
        <v>63</v>
      </c>
      <c r="B68" s="271" t="s">
        <v>408</v>
      </c>
      <c r="C68" s="272" t="s">
        <v>409</v>
      </c>
      <c r="D68" s="273">
        <v>2000</v>
      </c>
      <c r="E68" s="272" t="s">
        <v>29</v>
      </c>
      <c r="F68" s="274">
        <v>89</v>
      </c>
      <c r="G68" s="274">
        <v>87</v>
      </c>
      <c r="H68" s="274">
        <v>88</v>
      </c>
      <c r="I68" s="274">
        <v>89</v>
      </c>
      <c r="J68" s="274">
        <v>84</v>
      </c>
      <c r="K68" s="274">
        <v>89</v>
      </c>
      <c r="L68" s="275">
        <v>526</v>
      </c>
      <c r="M68" s="127"/>
    </row>
    <row r="69" spans="1:13" ht="14.25" customHeight="1">
      <c r="A69" s="83">
        <v>64</v>
      </c>
      <c r="B69" s="271" t="s">
        <v>410</v>
      </c>
      <c r="C69" s="272" t="s">
        <v>411</v>
      </c>
      <c r="D69" s="273">
        <v>2003</v>
      </c>
      <c r="E69" s="272" t="s">
        <v>29</v>
      </c>
      <c r="F69" s="274">
        <v>85</v>
      </c>
      <c r="G69" s="274">
        <v>91</v>
      </c>
      <c r="H69" s="274">
        <v>85</v>
      </c>
      <c r="I69" s="274">
        <v>89</v>
      </c>
      <c r="J69" s="274">
        <v>89</v>
      </c>
      <c r="K69" s="274">
        <v>87</v>
      </c>
      <c r="L69" s="275">
        <v>526</v>
      </c>
      <c r="M69" s="127"/>
    </row>
    <row r="70" spans="1:13" ht="14.25" customHeight="1">
      <c r="A70" s="83">
        <v>65</v>
      </c>
      <c r="B70" s="138" t="s">
        <v>325</v>
      </c>
      <c r="C70" s="128" t="s">
        <v>326</v>
      </c>
      <c r="D70" s="129">
        <v>1966</v>
      </c>
      <c r="E70" s="128" t="s">
        <v>327</v>
      </c>
      <c r="F70" s="131">
        <v>93</v>
      </c>
      <c r="G70" s="131">
        <v>88</v>
      </c>
      <c r="H70" s="131">
        <v>87</v>
      </c>
      <c r="I70" s="131">
        <v>88</v>
      </c>
      <c r="J70" s="131">
        <v>87</v>
      </c>
      <c r="K70" s="131">
        <v>83</v>
      </c>
      <c r="L70" s="181">
        <v>526</v>
      </c>
      <c r="M70" s="127"/>
    </row>
    <row r="71" spans="1:13" ht="14.25" customHeight="1">
      <c r="A71" s="83">
        <v>66</v>
      </c>
      <c r="B71" s="257" t="s">
        <v>328</v>
      </c>
      <c r="C71" s="251" t="s">
        <v>133</v>
      </c>
      <c r="D71" s="252">
        <v>1968</v>
      </c>
      <c r="E71" s="251" t="s">
        <v>57</v>
      </c>
      <c r="F71" s="255">
        <v>84</v>
      </c>
      <c r="G71" s="255">
        <v>84</v>
      </c>
      <c r="H71" s="255">
        <v>91</v>
      </c>
      <c r="I71" s="255">
        <v>90</v>
      </c>
      <c r="J71" s="255">
        <v>90</v>
      </c>
      <c r="K71" s="255">
        <v>86</v>
      </c>
      <c r="L71" s="256">
        <v>525</v>
      </c>
      <c r="M71" s="127"/>
    </row>
    <row r="72" spans="1:13" ht="14.25" customHeight="1">
      <c r="A72" s="83">
        <v>67</v>
      </c>
      <c r="B72" s="227" t="s">
        <v>394</v>
      </c>
      <c r="C72" s="228" t="s">
        <v>395</v>
      </c>
      <c r="D72" s="241">
        <v>1977</v>
      </c>
      <c r="E72" s="228" t="s">
        <v>28</v>
      </c>
      <c r="F72" s="242">
        <v>84</v>
      </c>
      <c r="G72" s="242">
        <v>86</v>
      </c>
      <c r="H72" s="242">
        <v>88</v>
      </c>
      <c r="I72" s="242">
        <v>88</v>
      </c>
      <c r="J72" s="242">
        <v>91</v>
      </c>
      <c r="K72" s="242">
        <v>88</v>
      </c>
      <c r="L72" s="243">
        <v>525</v>
      </c>
      <c r="M72" s="127">
        <v>8</v>
      </c>
    </row>
    <row r="73" spans="1:13" ht="14.25" customHeight="1">
      <c r="A73" s="83">
        <v>68</v>
      </c>
      <c r="B73" s="227" t="s">
        <v>480</v>
      </c>
      <c r="C73" s="228" t="s">
        <v>481</v>
      </c>
      <c r="D73" s="241">
        <v>2001</v>
      </c>
      <c r="E73" s="228" t="s">
        <v>28</v>
      </c>
      <c r="F73" s="242">
        <v>86</v>
      </c>
      <c r="G73" s="242">
        <v>88</v>
      </c>
      <c r="H73" s="242">
        <v>93</v>
      </c>
      <c r="I73" s="242">
        <v>87</v>
      </c>
      <c r="J73" s="242">
        <v>87</v>
      </c>
      <c r="K73" s="242">
        <v>84</v>
      </c>
      <c r="L73" s="243">
        <v>525</v>
      </c>
      <c r="M73" s="162">
        <v>5</v>
      </c>
    </row>
    <row r="74" spans="1:13" ht="14.25" customHeight="1">
      <c r="A74" s="83">
        <v>69</v>
      </c>
      <c r="B74" s="227" t="s">
        <v>391</v>
      </c>
      <c r="C74" s="228" t="s">
        <v>392</v>
      </c>
      <c r="D74" s="241">
        <v>1999</v>
      </c>
      <c r="E74" s="228" t="s">
        <v>28</v>
      </c>
      <c r="F74" s="242">
        <v>90</v>
      </c>
      <c r="G74" s="242">
        <v>86</v>
      </c>
      <c r="H74" s="242">
        <v>85</v>
      </c>
      <c r="I74" s="242">
        <v>88</v>
      </c>
      <c r="J74" s="242">
        <v>89</v>
      </c>
      <c r="K74" s="242">
        <v>86</v>
      </c>
      <c r="L74" s="243">
        <v>524</v>
      </c>
      <c r="M74" s="162"/>
    </row>
    <row r="75" spans="1:13" ht="14.25" customHeight="1">
      <c r="A75" s="83">
        <v>70</v>
      </c>
      <c r="B75" s="338" t="s">
        <v>289</v>
      </c>
      <c r="C75" s="339" t="s">
        <v>516</v>
      </c>
      <c r="D75" s="347">
        <v>1999</v>
      </c>
      <c r="E75" s="339" t="s">
        <v>57</v>
      </c>
      <c r="F75" s="348">
        <v>87</v>
      </c>
      <c r="G75" s="348">
        <v>87</v>
      </c>
      <c r="H75" s="348">
        <v>86</v>
      </c>
      <c r="I75" s="348">
        <v>92</v>
      </c>
      <c r="J75" s="348">
        <v>86</v>
      </c>
      <c r="K75" s="348">
        <v>85</v>
      </c>
      <c r="L75" s="349">
        <v>523</v>
      </c>
      <c r="M75" s="162"/>
    </row>
    <row r="76" spans="1:13" ht="14.25" customHeight="1">
      <c r="A76" s="83">
        <v>71</v>
      </c>
      <c r="B76" s="322" t="s">
        <v>482</v>
      </c>
      <c r="C76" s="323" t="s">
        <v>483</v>
      </c>
      <c r="D76" s="324">
        <v>2001</v>
      </c>
      <c r="E76" s="323" t="s">
        <v>28</v>
      </c>
      <c r="F76" s="330">
        <v>93</v>
      </c>
      <c r="G76" s="330">
        <v>86</v>
      </c>
      <c r="H76" s="330">
        <v>83</v>
      </c>
      <c r="I76" s="330">
        <v>85</v>
      </c>
      <c r="J76" s="330">
        <v>85</v>
      </c>
      <c r="K76" s="330">
        <v>90</v>
      </c>
      <c r="L76" s="331">
        <v>522</v>
      </c>
      <c r="M76" s="10"/>
    </row>
    <row r="77" spans="1:13" ht="14.25" customHeight="1">
      <c r="A77" s="83">
        <v>72</v>
      </c>
      <c r="B77" s="156" t="s">
        <v>141</v>
      </c>
      <c r="C77" s="110" t="s">
        <v>142</v>
      </c>
      <c r="D77" s="109">
        <v>1985</v>
      </c>
      <c r="E77" s="110" t="s">
        <v>27</v>
      </c>
      <c r="F77" s="170">
        <v>86</v>
      </c>
      <c r="G77" s="170">
        <v>88</v>
      </c>
      <c r="H77" s="170">
        <v>86</v>
      </c>
      <c r="I77" s="170">
        <v>86</v>
      </c>
      <c r="J77" s="170">
        <v>89</v>
      </c>
      <c r="K77" s="170">
        <v>87</v>
      </c>
      <c r="L77" s="171">
        <v>522</v>
      </c>
      <c r="M77" s="127" t="s">
        <v>131</v>
      </c>
    </row>
    <row r="78" spans="1:13" ht="14.25" customHeight="1">
      <c r="A78" s="83">
        <v>73</v>
      </c>
      <c r="B78" s="257" t="s">
        <v>35</v>
      </c>
      <c r="C78" s="251" t="s">
        <v>329</v>
      </c>
      <c r="D78" s="252">
        <v>1974</v>
      </c>
      <c r="E78" s="251" t="s">
        <v>57</v>
      </c>
      <c r="F78" s="255">
        <v>87</v>
      </c>
      <c r="G78" s="255">
        <v>94</v>
      </c>
      <c r="H78" s="255">
        <v>84</v>
      </c>
      <c r="I78" s="255">
        <v>86</v>
      </c>
      <c r="J78" s="255">
        <v>91</v>
      </c>
      <c r="K78" s="255">
        <v>79</v>
      </c>
      <c r="L78" s="256">
        <v>521</v>
      </c>
      <c r="M78" s="127"/>
    </row>
    <row r="79" spans="1:13" ht="14.25" customHeight="1">
      <c r="A79" s="83">
        <v>74</v>
      </c>
      <c r="B79" s="156" t="s">
        <v>139</v>
      </c>
      <c r="C79" s="110" t="s">
        <v>140</v>
      </c>
      <c r="D79" s="109">
        <v>1980</v>
      </c>
      <c r="E79" s="110" t="s">
        <v>156</v>
      </c>
      <c r="F79" s="170">
        <v>82</v>
      </c>
      <c r="G79" s="170">
        <v>85</v>
      </c>
      <c r="H79" s="170">
        <v>87</v>
      </c>
      <c r="I79" s="170">
        <v>85</v>
      </c>
      <c r="J79" s="170">
        <v>90</v>
      </c>
      <c r="K79" s="170">
        <v>90</v>
      </c>
      <c r="L79" s="171">
        <v>519</v>
      </c>
      <c r="M79" s="127" t="s">
        <v>131</v>
      </c>
    </row>
    <row r="80" spans="1:13" ht="14.25" customHeight="1">
      <c r="A80" s="83">
        <v>75</v>
      </c>
      <c r="B80" s="227" t="s">
        <v>37</v>
      </c>
      <c r="C80" s="228" t="s">
        <v>484</v>
      </c>
      <c r="D80" s="241">
        <v>1996</v>
      </c>
      <c r="E80" s="228" t="s">
        <v>28</v>
      </c>
      <c r="F80" s="242">
        <v>85</v>
      </c>
      <c r="G80" s="242">
        <v>83</v>
      </c>
      <c r="H80" s="242">
        <v>87</v>
      </c>
      <c r="I80" s="242">
        <v>89</v>
      </c>
      <c r="J80" s="242">
        <v>92</v>
      </c>
      <c r="K80" s="242">
        <v>82</v>
      </c>
      <c r="L80" s="243">
        <v>518</v>
      </c>
      <c r="M80" s="11"/>
    </row>
    <row r="81" spans="1:22" ht="14.25" customHeight="1">
      <c r="A81" s="83">
        <v>76</v>
      </c>
      <c r="B81" s="156" t="s">
        <v>143</v>
      </c>
      <c r="C81" s="110" t="s">
        <v>144</v>
      </c>
      <c r="D81" s="109">
        <v>1980</v>
      </c>
      <c r="E81" s="110" t="s">
        <v>145</v>
      </c>
      <c r="F81" s="170">
        <v>88</v>
      </c>
      <c r="G81" s="170">
        <v>89</v>
      </c>
      <c r="H81" s="170">
        <v>84</v>
      </c>
      <c r="I81" s="170">
        <v>88</v>
      </c>
      <c r="J81" s="170">
        <v>86</v>
      </c>
      <c r="K81" s="170">
        <v>81</v>
      </c>
      <c r="L81" s="171">
        <v>516</v>
      </c>
      <c r="M81" s="127" t="s">
        <v>498</v>
      </c>
    </row>
    <row r="82" spans="1:22" ht="14.25" customHeight="1">
      <c r="A82" s="83">
        <v>77</v>
      </c>
      <c r="B82" s="156" t="s">
        <v>114</v>
      </c>
      <c r="C82" s="108" t="s">
        <v>115</v>
      </c>
      <c r="D82" s="109">
        <v>1954</v>
      </c>
      <c r="E82" s="108" t="s">
        <v>27</v>
      </c>
      <c r="F82" s="170">
        <v>89</v>
      </c>
      <c r="G82" s="170">
        <v>90</v>
      </c>
      <c r="H82" s="170">
        <v>88</v>
      </c>
      <c r="I82" s="170">
        <v>76</v>
      </c>
      <c r="J82" s="170">
        <v>86</v>
      </c>
      <c r="K82" s="170">
        <v>87</v>
      </c>
      <c r="L82" s="171">
        <v>516</v>
      </c>
      <c r="M82" s="127" t="s">
        <v>134</v>
      </c>
    </row>
    <row r="83" spans="1:22" ht="14.25" customHeight="1">
      <c r="A83" s="83">
        <v>78</v>
      </c>
      <c r="B83" s="156" t="s">
        <v>70</v>
      </c>
      <c r="C83" s="108" t="s">
        <v>116</v>
      </c>
      <c r="D83" s="109">
        <v>1948</v>
      </c>
      <c r="E83" s="108" t="s">
        <v>27</v>
      </c>
      <c r="F83" s="170">
        <v>81</v>
      </c>
      <c r="G83" s="170">
        <v>85</v>
      </c>
      <c r="H83" s="170">
        <v>89</v>
      </c>
      <c r="I83" s="170">
        <v>91</v>
      </c>
      <c r="J83" s="170">
        <v>87</v>
      </c>
      <c r="K83" s="170">
        <v>83</v>
      </c>
      <c r="L83" s="171">
        <v>516</v>
      </c>
      <c r="M83" s="127" t="s">
        <v>134</v>
      </c>
      <c r="N83" s="7"/>
      <c r="O83" s="8"/>
      <c r="P83" s="7"/>
    </row>
    <row r="84" spans="1:22" ht="14.25" customHeight="1">
      <c r="A84" s="83">
        <v>79</v>
      </c>
      <c r="B84" s="356" t="s">
        <v>146</v>
      </c>
      <c r="C84" s="361" t="s">
        <v>147</v>
      </c>
      <c r="D84" s="361">
        <v>1963</v>
      </c>
      <c r="E84" s="361" t="s">
        <v>156</v>
      </c>
      <c r="F84" s="359">
        <v>85</v>
      </c>
      <c r="G84" s="359">
        <v>77</v>
      </c>
      <c r="H84" s="359">
        <v>86</v>
      </c>
      <c r="I84" s="359">
        <v>82</v>
      </c>
      <c r="J84" s="359">
        <v>90</v>
      </c>
      <c r="K84" s="359">
        <v>90</v>
      </c>
      <c r="L84" s="360">
        <v>510</v>
      </c>
      <c r="M84" s="127" t="s">
        <v>564</v>
      </c>
      <c r="N84" s="7"/>
      <c r="O84" s="8"/>
      <c r="P84" s="7"/>
    </row>
    <row r="85" spans="1:22" ht="14.25" customHeight="1">
      <c r="A85" s="83">
        <v>80</v>
      </c>
      <c r="B85" s="362" t="s">
        <v>575</v>
      </c>
      <c r="C85" s="363" t="s">
        <v>576</v>
      </c>
      <c r="D85" s="364">
        <v>2002</v>
      </c>
      <c r="E85" s="363" t="s">
        <v>194</v>
      </c>
      <c r="F85" s="365">
        <v>85</v>
      </c>
      <c r="G85" s="365">
        <v>85</v>
      </c>
      <c r="H85" s="365">
        <v>89</v>
      </c>
      <c r="I85" s="365">
        <v>78</v>
      </c>
      <c r="J85" s="365">
        <v>83</v>
      </c>
      <c r="K85" s="365">
        <v>88</v>
      </c>
      <c r="L85" s="366">
        <v>508</v>
      </c>
      <c r="M85" s="127"/>
      <c r="N85" s="7"/>
      <c r="O85" s="8"/>
      <c r="P85" s="7"/>
    </row>
    <row r="86" spans="1:22" ht="14.25" customHeight="1">
      <c r="A86" s="83">
        <v>81</v>
      </c>
      <c r="B86" s="222" t="s">
        <v>72</v>
      </c>
      <c r="C86" s="223" t="s">
        <v>445</v>
      </c>
      <c r="D86" s="224">
        <v>1941</v>
      </c>
      <c r="E86" s="223" t="s">
        <v>431</v>
      </c>
      <c r="F86" s="225">
        <v>84</v>
      </c>
      <c r="G86" s="225">
        <v>92</v>
      </c>
      <c r="H86" s="225">
        <v>89</v>
      </c>
      <c r="I86" s="225">
        <v>78</v>
      </c>
      <c r="J86" s="225">
        <v>84</v>
      </c>
      <c r="K86" s="225">
        <v>80</v>
      </c>
      <c r="L86" s="226">
        <v>507</v>
      </c>
      <c r="M86" s="127"/>
      <c r="N86" s="7"/>
      <c r="O86" s="8"/>
      <c r="P86" s="7"/>
    </row>
    <row r="87" spans="1:22" ht="14.25" customHeight="1">
      <c r="A87" s="83">
        <v>82</v>
      </c>
      <c r="B87" s="156" t="s">
        <v>63</v>
      </c>
      <c r="C87" s="108" t="s">
        <v>107</v>
      </c>
      <c r="D87" s="109">
        <v>1942</v>
      </c>
      <c r="E87" s="108" t="s">
        <v>27</v>
      </c>
      <c r="F87" s="170">
        <v>80</v>
      </c>
      <c r="G87" s="170">
        <v>91</v>
      </c>
      <c r="H87" s="170">
        <v>87</v>
      </c>
      <c r="I87" s="170">
        <v>84</v>
      </c>
      <c r="J87" s="170">
        <v>83</v>
      </c>
      <c r="K87" s="170">
        <v>82</v>
      </c>
      <c r="L87" s="171">
        <v>507</v>
      </c>
      <c r="M87" s="127" t="s">
        <v>134</v>
      </c>
      <c r="N87" s="7"/>
      <c r="O87" s="8"/>
      <c r="P87" s="7"/>
    </row>
    <row r="88" spans="1:22" ht="14.25" customHeight="1">
      <c r="A88" s="83">
        <v>83</v>
      </c>
      <c r="B88" s="322" t="s">
        <v>70</v>
      </c>
      <c r="C88" s="323" t="s">
        <v>393</v>
      </c>
      <c r="D88" s="324">
        <v>2002</v>
      </c>
      <c r="E88" s="323" t="s">
        <v>28</v>
      </c>
      <c r="F88" s="332">
        <v>85</v>
      </c>
      <c r="G88" s="332">
        <v>88</v>
      </c>
      <c r="H88" s="332">
        <v>88</v>
      </c>
      <c r="I88" s="332">
        <v>81</v>
      </c>
      <c r="J88" s="332">
        <v>83</v>
      </c>
      <c r="K88" s="332">
        <v>81</v>
      </c>
      <c r="L88" s="333">
        <v>506</v>
      </c>
      <c r="M88" s="127"/>
    </row>
    <row r="89" spans="1:22" ht="14.25" customHeight="1">
      <c r="A89" s="83">
        <v>84</v>
      </c>
      <c r="B89" s="156" t="s">
        <v>501</v>
      </c>
      <c r="C89" s="108" t="s">
        <v>502</v>
      </c>
      <c r="D89" s="109">
        <v>1957</v>
      </c>
      <c r="E89" s="108" t="s">
        <v>27</v>
      </c>
      <c r="F89" s="170">
        <v>76</v>
      </c>
      <c r="G89" s="170">
        <v>88</v>
      </c>
      <c r="H89" s="170">
        <v>84</v>
      </c>
      <c r="I89" s="170">
        <v>80</v>
      </c>
      <c r="J89" s="170">
        <v>90</v>
      </c>
      <c r="K89" s="170">
        <v>88</v>
      </c>
      <c r="L89" s="171">
        <v>506</v>
      </c>
      <c r="M89" s="127" t="s">
        <v>498</v>
      </c>
    </row>
    <row r="90" spans="1:22" ht="14.25" customHeight="1">
      <c r="A90" s="83">
        <v>85</v>
      </c>
      <c r="B90" s="156" t="s">
        <v>106</v>
      </c>
      <c r="C90" s="108" t="s">
        <v>82</v>
      </c>
      <c r="D90" s="109">
        <v>1944</v>
      </c>
      <c r="E90" s="108" t="s">
        <v>55</v>
      </c>
      <c r="F90" s="170">
        <v>84</v>
      </c>
      <c r="G90" s="170">
        <v>81</v>
      </c>
      <c r="H90" s="170">
        <v>83</v>
      </c>
      <c r="I90" s="170">
        <v>87</v>
      </c>
      <c r="J90" s="170">
        <v>80</v>
      </c>
      <c r="K90" s="170">
        <v>88</v>
      </c>
      <c r="L90" s="171">
        <v>503</v>
      </c>
      <c r="M90" s="127" t="s">
        <v>498</v>
      </c>
    </row>
    <row r="91" spans="1:22" ht="14.25" customHeight="1">
      <c r="A91" s="83">
        <v>86</v>
      </c>
      <c r="B91" s="227" t="s">
        <v>485</v>
      </c>
      <c r="C91" s="228" t="s">
        <v>43</v>
      </c>
      <c r="D91" s="241">
        <v>1956</v>
      </c>
      <c r="E91" s="228" t="s">
        <v>42</v>
      </c>
      <c r="F91" s="242">
        <v>83</v>
      </c>
      <c r="G91" s="242">
        <v>81</v>
      </c>
      <c r="H91" s="242">
        <v>82</v>
      </c>
      <c r="I91" s="242">
        <v>89</v>
      </c>
      <c r="J91" s="242">
        <v>83</v>
      </c>
      <c r="K91" s="242">
        <v>85</v>
      </c>
      <c r="L91" s="243">
        <v>503</v>
      </c>
    </row>
    <row r="92" spans="1:22" ht="14.25" customHeight="1">
      <c r="A92" s="83">
        <v>87</v>
      </c>
      <c r="B92" s="227" t="s">
        <v>66</v>
      </c>
      <c r="C92" s="228" t="s">
        <v>47</v>
      </c>
      <c r="D92" s="241">
        <v>1964</v>
      </c>
      <c r="E92" s="228" t="s">
        <v>42</v>
      </c>
      <c r="F92" s="242">
        <v>81</v>
      </c>
      <c r="G92" s="242">
        <v>85</v>
      </c>
      <c r="H92" s="242">
        <v>81</v>
      </c>
      <c r="I92" s="242">
        <v>81</v>
      </c>
      <c r="J92" s="242">
        <v>86</v>
      </c>
      <c r="K92" s="242">
        <v>81</v>
      </c>
      <c r="L92" s="243">
        <v>495</v>
      </c>
    </row>
    <row r="93" spans="1:22" ht="14.25" customHeight="1">
      <c r="A93" s="83">
        <v>88</v>
      </c>
      <c r="B93" s="287" t="s">
        <v>307</v>
      </c>
      <c r="C93" s="288" t="s">
        <v>506</v>
      </c>
      <c r="D93" s="282">
        <v>1967</v>
      </c>
      <c r="E93" s="281" t="s">
        <v>39</v>
      </c>
      <c r="F93" s="285">
        <v>70</v>
      </c>
      <c r="G93" s="285">
        <v>83</v>
      </c>
      <c r="H93" s="285">
        <v>90</v>
      </c>
      <c r="I93" s="285">
        <v>78</v>
      </c>
      <c r="J93" s="285">
        <v>82</v>
      </c>
      <c r="K93" s="285">
        <v>80</v>
      </c>
      <c r="L93" s="286">
        <v>483</v>
      </c>
    </row>
    <row r="94" spans="1:22" ht="14.25" customHeight="1">
      <c r="A94" s="83">
        <v>89</v>
      </c>
      <c r="B94" s="280" t="s">
        <v>518</v>
      </c>
      <c r="C94" s="281" t="s">
        <v>425</v>
      </c>
      <c r="D94" s="282">
        <v>1965</v>
      </c>
      <c r="E94" s="281" t="s">
        <v>185</v>
      </c>
      <c r="F94" s="285">
        <v>75</v>
      </c>
      <c r="G94" s="285">
        <v>78</v>
      </c>
      <c r="H94" s="285">
        <v>80</v>
      </c>
      <c r="I94" s="285">
        <v>83</v>
      </c>
      <c r="J94" s="285">
        <v>85</v>
      </c>
      <c r="K94" s="285">
        <v>81</v>
      </c>
      <c r="L94" s="286">
        <v>482</v>
      </c>
      <c r="N94" s="80"/>
      <c r="O94" s="80"/>
      <c r="P94" s="80"/>
      <c r="Q94" s="80"/>
      <c r="R94" s="80"/>
      <c r="S94" s="80"/>
      <c r="T94" s="80"/>
      <c r="U94" s="49"/>
      <c r="V94" s="9"/>
    </row>
    <row r="95" spans="1:22" ht="14.25" customHeight="1">
      <c r="A95" s="83">
        <v>90</v>
      </c>
      <c r="B95" s="322" t="s">
        <v>492</v>
      </c>
      <c r="C95" s="323" t="s">
        <v>493</v>
      </c>
      <c r="D95" s="324">
        <v>2003</v>
      </c>
      <c r="E95" s="323" t="s">
        <v>28</v>
      </c>
      <c r="F95" s="332">
        <v>75</v>
      </c>
      <c r="G95" s="332">
        <v>73</v>
      </c>
      <c r="H95" s="332">
        <v>75</v>
      </c>
      <c r="I95" s="332">
        <v>81</v>
      </c>
      <c r="J95" s="332">
        <v>87</v>
      </c>
      <c r="K95" s="332">
        <v>71</v>
      </c>
      <c r="L95" s="333">
        <v>462</v>
      </c>
      <c r="N95" s="80"/>
      <c r="O95" s="80"/>
      <c r="P95" s="80"/>
      <c r="Q95" s="80"/>
      <c r="R95" s="80"/>
      <c r="S95" s="80"/>
      <c r="T95" s="80"/>
      <c r="U95" s="49"/>
      <c r="V95" s="9"/>
    </row>
    <row r="96" spans="1:22" ht="14.25" customHeight="1">
      <c r="A96" s="83">
        <v>91</v>
      </c>
      <c r="B96" s="362" t="s">
        <v>464</v>
      </c>
      <c r="C96" s="363" t="s">
        <v>577</v>
      </c>
      <c r="D96" s="364">
        <v>2002</v>
      </c>
      <c r="E96" s="363" t="s">
        <v>194</v>
      </c>
      <c r="F96" s="365">
        <v>85</v>
      </c>
      <c r="G96" s="365">
        <v>80</v>
      </c>
      <c r="H96" s="365">
        <v>72</v>
      </c>
      <c r="I96" s="365">
        <v>73</v>
      </c>
      <c r="J96" s="365">
        <v>78</v>
      </c>
      <c r="K96" s="365">
        <v>73</v>
      </c>
      <c r="L96" s="366">
        <v>461</v>
      </c>
      <c r="N96" s="80"/>
      <c r="O96" s="80"/>
      <c r="P96" s="80"/>
      <c r="Q96" s="80"/>
      <c r="R96" s="80"/>
      <c r="S96" s="80"/>
      <c r="T96" s="80"/>
      <c r="U96" s="49"/>
      <c r="V96" s="9"/>
    </row>
    <row r="97" spans="1:22" ht="14.25" customHeight="1">
      <c r="A97" s="83">
        <v>92</v>
      </c>
      <c r="B97" s="322" t="s">
        <v>488</v>
      </c>
      <c r="C97" s="323" t="s">
        <v>489</v>
      </c>
      <c r="D97" s="324">
        <v>2005</v>
      </c>
      <c r="E97" s="323" t="s">
        <v>28</v>
      </c>
      <c r="F97" s="332">
        <v>80</v>
      </c>
      <c r="G97" s="332">
        <v>68</v>
      </c>
      <c r="H97" s="332">
        <v>74</v>
      </c>
      <c r="I97" s="332">
        <v>74</v>
      </c>
      <c r="J97" s="332">
        <v>73</v>
      </c>
      <c r="K97" s="332">
        <v>85</v>
      </c>
      <c r="L97" s="333">
        <v>454</v>
      </c>
      <c r="N97" s="80"/>
      <c r="O97" s="80"/>
      <c r="P97" s="80"/>
      <c r="Q97" s="80"/>
      <c r="R97" s="80"/>
      <c r="S97" s="80"/>
      <c r="T97" s="80"/>
      <c r="U97" s="49"/>
      <c r="V97" s="9"/>
    </row>
    <row r="98" spans="1:22" ht="14.25" customHeight="1">
      <c r="A98" s="83">
        <v>93</v>
      </c>
      <c r="B98" s="322" t="s">
        <v>486</v>
      </c>
      <c r="C98" s="323" t="s">
        <v>213</v>
      </c>
      <c r="D98" s="324">
        <v>2003</v>
      </c>
      <c r="E98" s="323" t="s">
        <v>28</v>
      </c>
      <c r="F98" s="332">
        <v>64</v>
      </c>
      <c r="G98" s="332">
        <v>82</v>
      </c>
      <c r="H98" s="332">
        <v>76</v>
      </c>
      <c r="I98" s="332">
        <v>71</v>
      </c>
      <c r="J98" s="332">
        <v>79</v>
      </c>
      <c r="K98" s="332">
        <v>81</v>
      </c>
      <c r="L98" s="333">
        <v>453</v>
      </c>
    </row>
    <row r="99" spans="1:22" ht="15.75">
      <c r="A99" s="83">
        <v>94</v>
      </c>
      <c r="B99" s="227" t="s">
        <v>464</v>
      </c>
      <c r="C99" s="228" t="s">
        <v>487</v>
      </c>
      <c r="D99" s="241">
        <v>2003</v>
      </c>
      <c r="E99" s="228" t="s">
        <v>28</v>
      </c>
      <c r="F99" s="242">
        <v>84</v>
      </c>
      <c r="G99" s="242">
        <v>74</v>
      </c>
      <c r="H99" s="242">
        <v>75</v>
      </c>
      <c r="I99" s="242">
        <v>70</v>
      </c>
      <c r="J99" s="242">
        <v>78</v>
      </c>
      <c r="K99" s="242">
        <v>70</v>
      </c>
      <c r="L99" s="243">
        <v>451</v>
      </c>
    </row>
    <row r="100" spans="1:22" ht="15.75">
      <c r="A100" s="83">
        <v>95</v>
      </c>
      <c r="B100" s="311" t="s">
        <v>98</v>
      </c>
      <c r="C100" s="312" t="s">
        <v>78</v>
      </c>
      <c r="D100" s="313">
        <v>1970</v>
      </c>
      <c r="E100" s="312" t="s">
        <v>42</v>
      </c>
      <c r="F100" s="320">
        <v>79</v>
      </c>
      <c r="G100" s="320">
        <v>63</v>
      </c>
      <c r="H100" s="320">
        <v>73</v>
      </c>
      <c r="I100" s="320">
        <v>75</v>
      </c>
      <c r="J100" s="320">
        <v>86</v>
      </c>
      <c r="K100" s="320">
        <v>69</v>
      </c>
      <c r="L100" s="315">
        <v>445</v>
      </c>
      <c r="M100" s="162" t="s">
        <v>548</v>
      </c>
    </row>
    <row r="101" spans="1:22" ht="15.75">
      <c r="A101" s="83">
        <v>96</v>
      </c>
      <c r="B101" s="227" t="s">
        <v>490</v>
      </c>
      <c r="C101" s="228" t="s">
        <v>491</v>
      </c>
      <c r="D101" s="241">
        <v>2004</v>
      </c>
      <c r="E101" s="228" t="s">
        <v>28</v>
      </c>
      <c r="F101" s="242">
        <v>66</v>
      </c>
      <c r="G101" s="242">
        <v>65</v>
      </c>
      <c r="H101" s="242">
        <v>73</v>
      </c>
      <c r="I101" s="242">
        <v>74</v>
      </c>
      <c r="J101" s="242">
        <v>75</v>
      </c>
      <c r="K101" s="242">
        <v>73</v>
      </c>
      <c r="L101" s="243">
        <v>426</v>
      </c>
      <c r="M101" s="162"/>
    </row>
    <row r="102" spans="1:22" ht="15.75">
      <c r="A102" s="83">
        <v>97</v>
      </c>
      <c r="B102" s="280" t="s">
        <v>359</v>
      </c>
      <c r="C102" s="281" t="s">
        <v>517</v>
      </c>
      <c r="D102" s="282">
        <v>1971</v>
      </c>
      <c r="E102" s="281" t="s">
        <v>185</v>
      </c>
      <c r="F102" s="285">
        <v>75</v>
      </c>
      <c r="G102" s="285">
        <v>70</v>
      </c>
      <c r="H102" s="285">
        <v>65</v>
      </c>
      <c r="I102" s="285">
        <v>64</v>
      </c>
      <c r="J102" s="285">
        <v>72</v>
      </c>
      <c r="K102" s="285">
        <v>75</v>
      </c>
      <c r="L102" s="286">
        <v>421</v>
      </c>
      <c r="M102" s="162"/>
    </row>
    <row r="103" spans="1:22" ht="15.75">
      <c r="A103" s="83">
        <v>98</v>
      </c>
      <c r="B103" s="227" t="s">
        <v>494</v>
      </c>
      <c r="C103" s="228" t="s">
        <v>495</v>
      </c>
      <c r="D103" s="241">
        <v>2005</v>
      </c>
      <c r="E103" s="228" t="s">
        <v>28</v>
      </c>
      <c r="F103" s="242">
        <v>68</v>
      </c>
      <c r="G103" s="242">
        <v>57</v>
      </c>
      <c r="H103" s="242">
        <v>71</v>
      </c>
      <c r="I103" s="242">
        <v>68</v>
      </c>
      <c r="J103" s="242">
        <v>70</v>
      </c>
      <c r="K103" s="242">
        <v>74</v>
      </c>
      <c r="L103" s="243">
        <v>408</v>
      </c>
      <c r="M103" s="162"/>
    </row>
    <row r="104" spans="1:22" ht="15.75">
      <c r="A104" s="83">
        <v>99</v>
      </c>
      <c r="B104" s="296" t="s">
        <v>358</v>
      </c>
      <c r="C104" s="297" t="s">
        <v>531</v>
      </c>
      <c r="D104" s="298">
        <v>1960</v>
      </c>
      <c r="E104" s="297" t="s">
        <v>55</v>
      </c>
      <c r="F104" s="301">
        <v>59</v>
      </c>
      <c r="G104" s="301">
        <v>66</v>
      </c>
      <c r="H104" s="301">
        <v>70</v>
      </c>
      <c r="I104" s="301">
        <v>65</v>
      </c>
      <c r="J104" s="301">
        <v>68</v>
      </c>
      <c r="K104" s="301">
        <v>71</v>
      </c>
      <c r="L104" s="302">
        <v>399</v>
      </c>
      <c r="M104" s="162"/>
    </row>
    <row r="105" spans="1:22" ht="15.75">
      <c r="A105" s="83">
        <v>100</v>
      </c>
      <c r="B105" s="227" t="s">
        <v>89</v>
      </c>
      <c r="C105" s="228" t="s">
        <v>496</v>
      </c>
      <c r="D105" s="241">
        <v>2003</v>
      </c>
      <c r="E105" s="228" t="s">
        <v>28</v>
      </c>
      <c r="F105" s="242">
        <v>41</v>
      </c>
      <c r="G105" s="242">
        <v>52</v>
      </c>
      <c r="H105" s="242">
        <v>58</v>
      </c>
      <c r="I105" s="242">
        <v>59</v>
      </c>
      <c r="J105" s="242">
        <v>67</v>
      </c>
      <c r="K105" s="242">
        <v>69</v>
      </c>
      <c r="L105" s="243">
        <v>346</v>
      </c>
    </row>
    <row r="106" spans="1:22" ht="15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</row>
    <row r="107" spans="1:22" ht="15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</row>
  </sheetData>
  <sortState ref="B94:L95">
    <sortCondition descending="1" ref="L93:L94"/>
  </sortState>
  <phoneticPr fontId="0" type="noConversion"/>
  <pageMargins left="0.75" right="0.75" top="1" bottom="1" header="0.5" footer="0.5"/>
  <pageSetup paperSize="9" scale="92" orientation="portrait" horizontalDpi="1200" verticalDpi="1200" r:id="rId1"/>
  <rowBreaks count="1" manualBreakCount="1">
    <brk id="53" max="12" man="1"/>
  </rowBreaks>
  <colBreaks count="1" manualBreakCount="1">
    <brk id="13" max="8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opLeftCell="A12" zoomScaleNormal="100" workbookViewId="0">
      <selection activeCell="M33" sqref="M33"/>
    </sheetView>
  </sheetViews>
  <sheetFormatPr defaultColWidth="8.85546875" defaultRowHeight="12.75"/>
  <cols>
    <col min="1" max="1" width="4.85546875" customWidth="1"/>
    <col min="2" max="2" width="16.42578125" customWidth="1"/>
    <col min="3" max="3" width="12.42578125" customWidth="1"/>
    <col min="4" max="4" width="4.42578125" customWidth="1"/>
    <col min="5" max="5" width="14.28515625" customWidth="1"/>
    <col min="6" max="6" width="4.140625" customWidth="1"/>
    <col min="7" max="7" width="3.85546875" customWidth="1"/>
    <col min="8" max="9" width="4.140625" customWidth="1"/>
    <col min="10" max="10" width="5" customWidth="1"/>
    <col min="11" max="11" width="7.85546875" customWidth="1"/>
    <col min="13" max="13" width="5" customWidth="1"/>
    <col min="14" max="14" width="10.7109375" customWidth="1"/>
    <col min="15" max="15" width="3.140625" customWidth="1"/>
    <col min="16" max="16" width="12.7109375" customWidth="1"/>
    <col min="19" max="19" width="6.28515625" customWidth="1"/>
    <col min="20" max="21" width="5.42578125" customWidth="1"/>
    <col min="22" max="22" width="5.140625" customWidth="1"/>
  </cols>
  <sheetData>
    <row r="1" spans="1:24" ht="18.75" customHeight="1">
      <c r="B1" s="87" t="s">
        <v>402</v>
      </c>
      <c r="C1" s="74"/>
      <c r="D1" s="59"/>
      <c r="E1" s="59"/>
      <c r="F1" s="59"/>
      <c r="G1" s="59"/>
      <c r="H1" s="59"/>
      <c r="I1" s="59"/>
      <c r="J1" s="59"/>
      <c r="K1" s="265"/>
    </row>
    <row r="2" spans="1:24" ht="18.75" customHeight="1">
      <c r="B2" s="87" t="s">
        <v>0</v>
      </c>
      <c r="C2" s="74"/>
      <c r="D2" s="59"/>
      <c r="E2" s="100"/>
      <c r="F2" s="59"/>
      <c r="G2" s="76" t="s">
        <v>581</v>
      </c>
      <c r="K2" s="265"/>
    </row>
    <row r="3" spans="1:24" ht="15">
      <c r="A3" s="59"/>
      <c r="B3" s="59"/>
      <c r="C3" s="75" t="s">
        <v>17</v>
      </c>
      <c r="D3" s="59"/>
      <c r="E3" s="75" t="s">
        <v>18</v>
      </c>
      <c r="F3" s="59"/>
      <c r="G3" s="59"/>
      <c r="H3" s="59"/>
      <c r="I3" s="59"/>
      <c r="J3" s="59"/>
      <c r="K3" s="265"/>
    </row>
    <row r="4" spans="1:24" ht="15.75">
      <c r="A4" s="61" t="s">
        <v>11</v>
      </c>
      <c r="B4" s="62" t="s">
        <v>1</v>
      </c>
      <c r="C4" s="62"/>
      <c r="D4" s="62" t="s">
        <v>2</v>
      </c>
      <c r="E4" s="61" t="s">
        <v>3</v>
      </c>
      <c r="F4" s="62" t="s">
        <v>4</v>
      </c>
      <c r="G4" s="62" t="s">
        <v>5</v>
      </c>
      <c r="H4" s="62" t="s">
        <v>6</v>
      </c>
      <c r="I4" s="62" t="s">
        <v>7</v>
      </c>
      <c r="J4" s="63" t="s">
        <v>24</v>
      </c>
      <c r="K4" s="265"/>
      <c r="O4" s="53"/>
    </row>
    <row r="5" spans="1:24" ht="14.25" customHeight="1">
      <c r="A5" s="83">
        <v>1</v>
      </c>
      <c r="B5" s="159" t="s">
        <v>174</v>
      </c>
      <c r="C5" s="125" t="s">
        <v>175</v>
      </c>
      <c r="D5" s="126">
        <v>2001</v>
      </c>
      <c r="E5" s="125" t="s">
        <v>29</v>
      </c>
      <c r="F5" s="179">
        <v>99</v>
      </c>
      <c r="G5" s="179">
        <v>100</v>
      </c>
      <c r="H5" s="179">
        <v>99</v>
      </c>
      <c r="I5" s="179">
        <v>100</v>
      </c>
      <c r="J5" s="180">
        <v>398</v>
      </c>
      <c r="K5" s="162" t="s">
        <v>543</v>
      </c>
      <c r="L5" s="194" t="s">
        <v>25</v>
      </c>
      <c r="M5" s="194"/>
      <c r="N5" s="194"/>
      <c r="O5" s="91" t="s">
        <v>130</v>
      </c>
      <c r="P5" s="19"/>
      <c r="T5" s="55"/>
      <c r="U5" s="54"/>
      <c r="V5" s="54"/>
    </row>
    <row r="6" spans="1:24" ht="14.25" customHeight="1">
      <c r="A6" s="83">
        <v>2</v>
      </c>
      <c r="B6" s="130" t="s">
        <v>336</v>
      </c>
      <c r="C6" s="128" t="s">
        <v>337</v>
      </c>
      <c r="D6" s="129">
        <v>2000</v>
      </c>
      <c r="E6" s="128" t="s">
        <v>27</v>
      </c>
      <c r="F6" s="148">
        <v>100</v>
      </c>
      <c r="G6" s="148">
        <v>99</v>
      </c>
      <c r="H6" s="148">
        <v>98</v>
      </c>
      <c r="I6" s="148">
        <v>100</v>
      </c>
      <c r="J6" s="149">
        <v>397</v>
      </c>
      <c r="K6" s="265"/>
      <c r="L6" s="195" t="s">
        <v>93</v>
      </c>
      <c r="M6" s="195"/>
      <c r="N6" s="195"/>
      <c r="O6" s="210">
        <v>2</v>
      </c>
      <c r="P6" s="19"/>
      <c r="T6" s="55"/>
      <c r="U6" s="54"/>
      <c r="V6" s="54"/>
    </row>
    <row r="7" spans="1:24" ht="14.25" customHeight="1">
      <c r="A7" s="83">
        <v>3</v>
      </c>
      <c r="B7" s="159" t="s">
        <v>239</v>
      </c>
      <c r="C7" s="125" t="s">
        <v>240</v>
      </c>
      <c r="D7" s="126">
        <v>1968</v>
      </c>
      <c r="E7" s="125" t="s">
        <v>33</v>
      </c>
      <c r="F7" s="188">
        <v>100</v>
      </c>
      <c r="G7" s="188">
        <v>98</v>
      </c>
      <c r="H7" s="188">
        <v>98</v>
      </c>
      <c r="I7" s="188">
        <v>99</v>
      </c>
      <c r="J7" s="189">
        <v>395</v>
      </c>
      <c r="K7" s="162" t="s">
        <v>543</v>
      </c>
      <c r="L7" s="196" t="s">
        <v>10</v>
      </c>
      <c r="M7" s="196"/>
      <c r="N7" s="196"/>
      <c r="O7" s="196">
        <v>3</v>
      </c>
      <c r="P7" s="216"/>
      <c r="Q7" s="216"/>
      <c r="R7" s="217"/>
      <c r="S7" s="218"/>
      <c r="T7" s="219"/>
      <c r="U7" s="219"/>
      <c r="V7" s="219"/>
      <c r="W7" s="219"/>
      <c r="X7" s="220"/>
    </row>
    <row r="8" spans="1:24" ht="14.25" customHeight="1">
      <c r="A8" s="83">
        <v>4</v>
      </c>
      <c r="B8" s="271" t="s">
        <v>241</v>
      </c>
      <c r="C8" s="272" t="s">
        <v>412</v>
      </c>
      <c r="D8" s="273">
        <v>1994</v>
      </c>
      <c r="E8" s="272" t="s">
        <v>29</v>
      </c>
      <c r="F8" s="276">
        <v>97</v>
      </c>
      <c r="G8" s="276">
        <v>100</v>
      </c>
      <c r="H8" s="276">
        <v>98</v>
      </c>
      <c r="I8" s="276">
        <v>99</v>
      </c>
      <c r="J8" s="277">
        <v>394</v>
      </c>
      <c r="K8" s="13"/>
      <c r="L8" s="197" t="s">
        <v>26</v>
      </c>
      <c r="M8" s="197"/>
      <c r="N8" s="197"/>
      <c r="O8" s="196">
        <v>4</v>
      </c>
      <c r="P8" s="216"/>
      <c r="Q8" s="216"/>
      <c r="R8" s="217"/>
      <c r="S8" s="218"/>
      <c r="T8" s="219"/>
      <c r="U8" s="219"/>
      <c r="V8" s="219"/>
      <c r="W8" s="219"/>
      <c r="X8" s="220"/>
    </row>
    <row r="9" spans="1:24" ht="14.25" customHeight="1">
      <c r="A9" s="83">
        <v>5</v>
      </c>
      <c r="B9" s="159" t="s">
        <v>177</v>
      </c>
      <c r="C9" s="125" t="s">
        <v>178</v>
      </c>
      <c r="D9" s="126">
        <v>2001</v>
      </c>
      <c r="E9" s="125" t="s">
        <v>29</v>
      </c>
      <c r="F9" s="214">
        <v>97</v>
      </c>
      <c r="G9" s="214">
        <v>98</v>
      </c>
      <c r="H9" s="214">
        <v>98</v>
      </c>
      <c r="I9" s="214">
        <v>98</v>
      </c>
      <c r="J9" s="189">
        <v>391</v>
      </c>
      <c r="K9" s="162" t="s">
        <v>543</v>
      </c>
      <c r="L9" s="198" t="s">
        <v>129</v>
      </c>
      <c r="M9" s="198"/>
      <c r="N9" s="198"/>
      <c r="O9" s="196">
        <v>5</v>
      </c>
      <c r="P9" s="216"/>
      <c r="Q9" s="216"/>
      <c r="R9" s="217"/>
      <c r="S9" s="218"/>
      <c r="T9" s="219"/>
      <c r="U9" s="219"/>
      <c r="V9" s="219"/>
      <c r="W9" s="219"/>
      <c r="X9" s="220"/>
    </row>
    <row r="10" spans="1:24" ht="14.25" customHeight="1">
      <c r="A10" s="83">
        <v>6</v>
      </c>
      <c r="B10" s="271" t="s">
        <v>174</v>
      </c>
      <c r="C10" s="272" t="s">
        <v>176</v>
      </c>
      <c r="D10" s="273">
        <v>2004</v>
      </c>
      <c r="E10" s="272" t="s">
        <v>29</v>
      </c>
      <c r="F10" s="278">
        <v>97</v>
      </c>
      <c r="G10" s="278">
        <v>98</v>
      </c>
      <c r="H10" s="278">
        <v>99</v>
      </c>
      <c r="I10" s="278">
        <v>97</v>
      </c>
      <c r="J10" s="277">
        <v>391</v>
      </c>
      <c r="K10" s="11"/>
      <c r="L10" s="199" t="s">
        <v>12</v>
      </c>
      <c r="M10" s="199"/>
      <c r="N10" s="199"/>
      <c r="O10" s="196">
        <v>6</v>
      </c>
      <c r="P10" s="216"/>
      <c r="Q10" s="216"/>
      <c r="R10" s="217"/>
      <c r="S10" s="218"/>
      <c r="T10" s="219"/>
      <c r="U10" s="219"/>
      <c r="V10" s="219"/>
      <c r="W10" s="219"/>
      <c r="X10" s="220"/>
    </row>
    <row r="11" spans="1:24" ht="14.25" customHeight="1">
      <c r="A11" s="83">
        <v>7</v>
      </c>
      <c r="B11" s="222" t="s">
        <v>429</v>
      </c>
      <c r="C11" s="223" t="s">
        <v>430</v>
      </c>
      <c r="D11" s="224">
        <v>1989</v>
      </c>
      <c r="E11" s="223" t="s">
        <v>431</v>
      </c>
      <c r="F11" s="225">
        <v>97</v>
      </c>
      <c r="G11" s="225">
        <v>100</v>
      </c>
      <c r="H11" s="225">
        <v>97</v>
      </c>
      <c r="I11" s="225">
        <v>96</v>
      </c>
      <c r="J11" s="226">
        <v>390</v>
      </c>
      <c r="K11" s="11"/>
      <c r="L11" s="200" t="s">
        <v>14</v>
      </c>
      <c r="M11" s="201"/>
      <c r="N11" s="201"/>
      <c r="O11" s="196">
        <v>7</v>
      </c>
      <c r="P11" s="218"/>
      <c r="Q11" s="218"/>
      <c r="R11" s="217"/>
      <c r="S11" s="218"/>
      <c r="T11" s="219"/>
      <c r="U11" s="219"/>
      <c r="V11" s="219"/>
      <c r="W11" s="219"/>
      <c r="X11" s="220"/>
    </row>
    <row r="12" spans="1:24" ht="14.25" customHeight="1">
      <c r="A12" s="83">
        <v>8</v>
      </c>
      <c r="B12" s="159" t="s">
        <v>181</v>
      </c>
      <c r="C12" s="125" t="s">
        <v>182</v>
      </c>
      <c r="D12" s="126">
        <v>2003</v>
      </c>
      <c r="E12" s="125" t="s">
        <v>29</v>
      </c>
      <c r="F12" s="214">
        <v>96</v>
      </c>
      <c r="G12" s="214">
        <v>100</v>
      </c>
      <c r="H12" s="214">
        <v>97</v>
      </c>
      <c r="I12" s="214">
        <v>97</v>
      </c>
      <c r="J12" s="189">
        <v>390</v>
      </c>
      <c r="K12" s="115" t="s">
        <v>544</v>
      </c>
      <c r="L12" s="215" t="s">
        <v>13</v>
      </c>
      <c r="M12" s="215"/>
      <c r="N12" s="215"/>
      <c r="O12" s="196">
        <v>8</v>
      </c>
      <c r="P12" s="218"/>
      <c r="Q12" s="218"/>
      <c r="R12" s="217"/>
      <c r="S12" s="218"/>
      <c r="T12" s="219"/>
      <c r="U12" s="219"/>
      <c r="V12" s="219"/>
      <c r="W12" s="219"/>
      <c r="X12" s="220"/>
    </row>
    <row r="13" spans="1:24" ht="14.25" customHeight="1">
      <c r="A13" s="83">
        <v>9</v>
      </c>
      <c r="B13" s="280" t="s">
        <v>245</v>
      </c>
      <c r="C13" s="281" t="s">
        <v>246</v>
      </c>
      <c r="D13" s="282">
        <v>1997</v>
      </c>
      <c r="E13" s="281" t="s">
        <v>32</v>
      </c>
      <c r="F13" s="285">
        <v>95</v>
      </c>
      <c r="G13" s="285">
        <v>100</v>
      </c>
      <c r="H13" s="285">
        <v>100</v>
      </c>
      <c r="I13" s="285">
        <v>94</v>
      </c>
      <c r="J13" s="286">
        <v>389</v>
      </c>
      <c r="K13" s="115"/>
      <c r="L13" s="202" t="s">
        <v>21</v>
      </c>
      <c r="M13" s="202"/>
      <c r="N13" s="202"/>
      <c r="O13" s="196">
        <v>9</v>
      </c>
      <c r="P13" s="218"/>
      <c r="Q13" s="218"/>
      <c r="R13" s="217"/>
      <c r="S13" s="218"/>
      <c r="T13" s="219"/>
      <c r="U13" s="219"/>
      <c r="V13" s="219"/>
      <c r="W13" s="219"/>
      <c r="X13" s="220"/>
    </row>
    <row r="14" spans="1:24" ht="14.25" customHeight="1">
      <c r="A14" s="83">
        <v>10</v>
      </c>
      <c r="B14" s="311" t="s">
        <v>49</v>
      </c>
      <c r="C14" s="312" t="s">
        <v>50</v>
      </c>
      <c r="D14" s="313">
        <v>1998</v>
      </c>
      <c r="E14" s="387" t="s">
        <v>27</v>
      </c>
      <c r="F14" s="379">
        <v>94</v>
      </c>
      <c r="G14" s="379">
        <v>96</v>
      </c>
      <c r="H14" s="379">
        <v>98</v>
      </c>
      <c r="I14" s="379">
        <v>100</v>
      </c>
      <c r="J14" s="380">
        <v>388</v>
      </c>
      <c r="K14" s="162" t="s">
        <v>582</v>
      </c>
      <c r="L14" s="203" t="s">
        <v>117</v>
      </c>
      <c r="M14" s="203"/>
      <c r="N14" s="203"/>
      <c r="O14" s="196">
        <v>10</v>
      </c>
      <c r="P14" s="218"/>
      <c r="Q14" s="218"/>
      <c r="R14" s="217"/>
      <c r="S14" s="218"/>
      <c r="T14" s="219"/>
      <c r="U14" s="219"/>
      <c r="V14" s="219"/>
      <c r="W14" s="219"/>
      <c r="X14" s="220"/>
    </row>
    <row r="15" spans="1:24" ht="14.25" customHeight="1">
      <c r="A15" s="83">
        <v>11</v>
      </c>
      <c r="B15" s="159" t="s">
        <v>433</v>
      </c>
      <c r="C15" s="125" t="s">
        <v>434</v>
      </c>
      <c r="D15" s="126">
        <v>1969</v>
      </c>
      <c r="E15" s="125" t="s">
        <v>27</v>
      </c>
      <c r="F15" s="179">
        <v>98</v>
      </c>
      <c r="G15" s="179">
        <v>94</v>
      </c>
      <c r="H15" s="179">
        <v>97</v>
      </c>
      <c r="I15" s="179">
        <v>99</v>
      </c>
      <c r="J15" s="180">
        <v>388</v>
      </c>
      <c r="K15" s="162" t="s">
        <v>543</v>
      </c>
      <c r="L15" s="204" t="s">
        <v>31</v>
      </c>
      <c r="M15" s="204"/>
      <c r="N15" s="204"/>
      <c r="O15" s="196">
        <v>11</v>
      </c>
      <c r="P15" s="218"/>
      <c r="Q15" s="218"/>
      <c r="R15" s="217"/>
      <c r="S15" s="218"/>
      <c r="T15" s="219"/>
      <c r="U15" s="219"/>
      <c r="V15" s="219"/>
      <c r="W15" s="219"/>
      <c r="X15" s="220"/>
    </row>
    <row r="16" spans="1:24" ht="14.25" customHeight="1">
      <c r="A16" s="83">
        <v>12</v>
      </c>
      <c r="B16" s="135" t="s">
        <v>338</v>
      </c>
      <c r="C16" s="119" t="s">
        <v>184</v>
      </c>
      <c r="D16" s="120">
        <v>1995</v>
      </c>
      <c r="E16" s="119" t="s">
        <v>185</v>
      </c>
      <c r="F16" s="266">
        <v>97</v>
      </c>
      <c r="G16" s="266">
        <v>95</v>
      </c>
      <c r="H16" s="266">
        <v>98</v>
      </c>
      <c r="I16" s="266">
        <v>98</v>
      </c>
      <c r="J16" s="267">
        <v>388</v>
      </c>
      <c r="K16" s="162" t="s">
        <v>510</v>
      </c>
      <c r="L16" s="205" t="s">
        <v>84</v>
      </c>
      <c r="M16" s="205"/>
      <c r="N16" s="205"/>
      <c r="O16" s="196">
        <v>12</v>
      </c>
      <c r="P16" s="80"/>
      <c r="Q16" s="80"/>
      <c r="R16" s="80"/>
      <c r="S16" s="80"/>
      <c r="T16" s="80"/>
      <c r="U16" s="65"/>
      <c r="V16" s="65"/>
      <c r="W16" s="67"/>
    </row>
    <row r="17" spans="1:23" ht="14.25" customHeight="1">
      <c r="A17" s="83">
        <v>13</v>
      </c>
      <c r="B17" s="102" t="s">
        <v>241</v>
      </c>
      <c r="C17" s="106" t="s">
        <v>242</v>
      </c>
      <c r="D17" s="105">
        <v>1993</v>
      </c>
      <c r="E17" s="106" t="s">
        <v>29</v>
      </c>
      <c r="F17" s="190">
        <v>96</v>
      </c>
      <c r="G17" s="190">
        <v>96</v>
      </c>
      <c r="H17" s="190">
        <v>96</v>
      </c>
      <c r="I17" s="190">
        <v>99</v>
      </c>
      <c r="J17" s="191">
        <f>SUM(F17:I17)</f>
        <v>387</v>
      </c>
      <c r="K17" s="115"/>
      <c r="L17" s="206" t="s">
        <v>22</v>
      </c>
      <c r="M17" s="206"/>
      <c r="N17" s="206"/>
      <c r="O17" s="196">
        <v>13</v>
      </c>
      <c r="P17" s="80"/>
      <c r="Q17" s="80"/>
      <c r="R17" s="80"/>
      <c r="S17" s="80"/>
      <c r="T17" s="80"/>
      <c r="U17" s="65"/>
      <c r="V17" s="65"/>
      <c r="W17" s="67"/>
    </row>
    <row r="18" spans="1:23" ht="14.25" customHeight="1">
      <c r="A18" s="83">
        <v>14</v>
      </c>
      <c r="B18" s="159" t="s">
        <v>255</v>
      </c>
      <c r="C18" s="125" t="s">
        <v>256</v>
      </c>
      <c r="D18" s="126">
        <v>2000</v>
      </c>
      <c r="E18" s="125" t="s">
        <v>32</v>
      </c>
      <c r="F18" s="214">
        <v>97</v>
      </c>
      <c r="G18" s="214">
        <v>96</v>
      </c>
      <c r="H18" s="214">
        <v>97</v>
      </c>
      <c r="I18" s="214">
        <v>95</v>
      </c>
      <c r="J18" s="189">
        <v>385</v>
      </c>
      <c r="K18" s="162" t="s">
        <v>543</v>
      </c>
      <c r="L18" s="207" t="s">
        <v>118</v>
      </c>
      <c r="M18" s="207"/>
      <c r="N18" s="207"/>
      <c r="O18" s="196">
        <v>14</v>
      </c>
      <c r="P18" s="80"/>
      <c r="Q18" s="80"/>
      <c r="R18" s="80"/>
      <c r="S18" s="80"/>
      <c r="T18" s="80"/>
      <c r="U18" s="65"/>
      <c r="V18" s="65"/>
      <c r="W18" s="67"/>
    </row>
    <row r="19" spans="1:23" ht="14.25" customHeight="1">
      <c r="A19" s="83">
        <v>15</v>
      </c>
      <c r="B19" s="296" t="s">
        <v>432</v>
      </c>
      <c r="C19" s="297" t="s">
        <v>56</v>
      </c>
      <c r="D19" s="298">
        <v>2000</v>
      </c>
      <c r="E19" s="297" t="s">
        <v>27</v>
      </c>
      <c r="F19" s="301">
        <v>96</v>
      </c>
      <c r="G19" s="301">
        <v>96</v>
      </c>
      <c r="H19" s="301">
        <v>98</v>
      </c>
      <c r="I19" s="301">
        <v>95</v>
      </c>
      <c r="J19" s="302">
        <v>385</v>
      </c>
      <c r="L19" s="208" t="s">
        <v>23</v>
      </c>
      <c r="M19" s="208"/>
      <c r="N19" s="208"/>
      <c r="O19" s="196">
        <v>15</v>
      </c>
      <c r="P19" s="64"/>
      <c r="Q19" s="65"/>
      <c r="R19" s="66"/>
      <c r="S19" s="65"/>
      <c r="T19" s="65"/>
      <c r="U19" s="65"/>
      <c r="V19" s="65"/>
      <c r="W19" s="67"/>
    </row>
    <row r="20" spans="1:23" ht="14.25" customHeight="1">
      <c r="A20" s="83">
        <v>16</v>
      </c>
      <c r="B20" s="280" t="s">
        <v>243</v>
      </c>
      <c r="C20" s="281" t="s">
        <v>244</v>
      </c>
      <c r="D20" s="282">
        <v>1998</v>
      </c>
      <c r="E20" s="281" t="s">
        <v>55</v>
      </c>
      <c r="F20" s="283">
        <v>93</v>
      </c>
      <c r="G20" s="283">
        <v>97</v>
      </c>
      <c r="H20" s="283">
        <v>98</v>
      </c>
      <c r="I20" s="283">
        <v>97</v>
      </c>
      <c r="J20" s="284">
        <v>385</v>
      </c>
      <c r="K20" s="162"/>
      <c r="L20" s="209" t="s">
        <v>94</v>
      </c>
      <c r="M20" s="209"/>
      <c r="N20" s="209"/>
      <c r="O20" s="196">
        <v>16</v>
      </c>
      <c r="P20" s="64"/>
      <c r="Q20" s="65"/>
      <c r="R20" s="66"/>
      <c r="S20" s="65"/>
      <c r="T20" s="65"/>
      <c r="U20" s="65"/>
      <c r="V20" s="65"/>
      <c r="W20" s="67"/>
    </row>
    <row r="21" spans="1:23" ht="14.25" customHeight="1">
      <c r="A21" s="83">
        <v>17</v>
      </c>
      <c r="B21" s="250" t="s">
        <v>413</v>
      </c>
      <c r="C21" s="251" t="s">
        <v>414</v>
      </c>
      <c r="D21" s="252">
        <v>1997</v>
      </c>
      <c r="E21" s="251" t="s">
        <v>415</v>
      </c>
      <c r="F21" s="263">
        <v>98</v>
      </c>
      <c r="G21" s="263">
        <v>96</v>
      </c>
      <c r="H21" s="263">
        <v>95</v>
      </c>
      <c r="I21" s="263">
        <v>96</v>
      </c>
      <c r="J21" s="264">
        <v>385</v>
      </c>
      <c r="P21" s="64"/>
      <c r="Q21" s="65"/>
      <c r="R21" s="66"/>
      <c r="S21" s="65"/>
      <c r="T21" s="65"/>
      <c r="U21" s="65"/>
      <c r="V21" s="65"/>
      <c r="W21" s="67"/>
    </row>
    <row r="22" spans="1:23" ht="14.25" customHeight="1">
      <c r="A22" s="83">
        <v>18</v>
      </c>
      <c r="B22" s="159" t="s">
        <v>179</v>
      </c>
      <c r="C22" s="125" t="s">
        <v>180</v>
      </c>
      <c r="D22" s="126">
        <v>2003</v>
      </c>
      <c r="E22" s="125" t="s">
        <v>32</v>
      </c>
      <c r="F22" s="214">
        <v>96</v>
      </c>
      <c r="G22" s="214">
        <v>94</v>
      </c>
      <c r="H22" s="214">
        <v>100</v>
      </c>
      <c r="I22" s="214">
        <v>95</v>
      </c>
      <c r="J22" s="189">
        <v>385</v>
      </c>
      <c r="K22" s="115" t="s">
        <v>544</v>
      </c>
      <c r="P22" s="64"/>
      <c r="Q22" s="65"/>
      <c r="R22" s="66"/>
      <c r="S22" s="65"/>
      <c r="T22" s="65"/>
      <c r="U22" s="65"/>
      <c r="V22" s="65"/>
      <c r="W22" s="67"/>
    </row>
    <row r="23" spans="1:23" ht="14.25" customHeight="1">
      <c r="A23" s="83">
        <v>19</v>
      </c>
      <c r="B23" s="159" t="s">
        <v>183</v>
      </c>
      <c r="C23" s="125" t="s">
        <v>184</v>
      </c>
      <c r="D23" s="126">
        <v>2002</v>
      </c>
      <c r="E23" s="125" t="s">
        <v>185</v>
      </c>
      <c r="F23" s="309">
        <v>94</v>
      </c>
      <c r="G23" s="309">
        <v>99</v>
      </c>
      <c r="H23" s="309">
        <v>94</v>
      </c>
      <c r="I23" s="309">
        <v>97</v>
      </c>
      <c r="J23" s="310">
        <v>384</v>
      </c>
      <c r="K23" s="162" t="s">
        <v>543</v>
      </c>
      <c r="L23" s="210"/>
      <c r="M23" s="210"/>
      <c r="N23" s="210"/>
      <c r="O23" s="196"/>
      <c r="P23" s="64"/>
      <c r="Q23" s="65"/>
      <c r="R23" s="66"/>
      <c r="S23" s="65"/>
      <c r="T23" s="65"/>
      <c r="U23" s="65"/>
      <c r="V23" s="65"/>
      <c r="W23" s="67"/>
    </row>
    <row r="24" spans="1:23" ht="14.25" customHeight="1">
      <c r="A24" s="83">
        <v>20</v>
      </c>
      <c r="B24" s="250" t="s">
        <v>247</v>
      </c>
      <c r="C24" s="251" t="s">
        <v>248</v>
      </c>
      <c r="D24" s="252">
        <v>1994</v>
      </c>
      <c r="E24" s="251" t="s">
        <v>32</v>
      </c>
      <c r="F24" s="255">
        <v>97</v>
      </c>
      <c r="G24" s="255">
        <v>97</v>
      </c>
      <c r="H24" s="255">
        <v>92</v>
      </c>
      <c r="I24" s="255">
        <v>98</v>
      </c>
      <c r="J24" s="256">
        <v>384</v>
      </c>
      <c r="P24" s="64"/>
      <c r="Q24" s="64"/>
      <c r="R24" s="66"/>
      <c r="S24" s="65"/>
      <c r="T24" s="65"/>
      <c r="U24" s="65"/>
      <c r="V24" s="65"/>
      <c r="W24" s="67"/>
    </row>
    <row r="25" spans="1:23" s="20" customFormat="1" ht="14.25" customHeight="1">
      <c r="A25" s="381"/>
      <c r="B25" s="6"/>
      <c r="C25" s="2"/>
      <c r="D25" s="140"/>
      <c r="E25" s="2"/>
      <c r="F25" s="93"/>
      <c r="G25" s="93"/>
      <c r="H25" s="93"/>
      <c r="I25" s="93"/>
      <c r="J25" s="152"/>
      <c r="P25" s="383"/>
      <c r="Q25" s="383"/>
      <c r="R25" s="386"/>
      <c r="S25" s="384"/>
      <c r="T25" s="384"/>
      <c r="U25" s="384"/>
      <c r="V25" s="384"/>
      <c r="W25" s="385"/>
    </row>
    <row r="26" spans="1:23" ht="14.25" customHeight="1">
      <c r="A26" s="83">
        <v>21</v>
      </c>
      <c r="B26" s="222" t="s">
        <v>186</v>
      </c>
      <c r="C26" s="223" t="s">
        <v>187</v>
      </c>
      <c r="D26" s="224">
        <v>2001</v>
      </c>
      <c r="E26" s="223" t="s">
        <v>29</v>
      </c>
      <c r="F26" s="225">
        <v>95</v>
      </c>
      <c r="G26" s="225">
        <v>94</v>
      </c>
      <c r="H26" s="225">
        <v>94</v>
      </c>
      <c r="I26" s="225">
        <v>94</v>
      </c>
      <c r="J26" s="226">
        <v>377</v>
      </c>
      <c r="K26" s="92"/>
      <c r="T26" s="55"/>
      <c r="U26" s="55"/>
      <c r="V26" s="55"/>
    </row>
    <row r="27" spans="1:23" ht="14.25" customHeight="1">
      <c r="A27" s="83">
        <v>22</v>
      </c>
      <c r="B27" s="227" t="s">
        <v>460</v>
      </c>
      <c r="C27" s="228" t="s">
        <v>461</v>
      </c>
      <c r="D27" s="241">
        <v>1980</v>
      </c>
      <c r="E27" s="228" t="s">
        <v>28</v>
      </c>
      <c r="F27" s="242">
        <v>94</v>
      </c>
      <c r="G27" s="242">
        <v>94</v>
      </c>
      <c r="H27" s="242">
        <v>93</v>
      </c>
      <c r="I27" s="242">
        <v>93</v>
      </c>
      <c r="J27" s="243">
        <v>374</v>
      </c>
      <c r="K27" s="81"/>
      <c r="T27" s="55"/>
      <c r="U27" s="55"/>
      <c r="V27" s="55"/>
    </row>
    <row r="28" spans="1:23" ht="14.25" customHeight="1">
      <c r="B28" s="388" t="s">
        <v>48</v>
      </c>
      <c r="C28" s="388" t="s">
        <v>343</v>
      </c>
      <c r="D28" s="389">
        <v>1953</v>
      </c>
      <c r="E28" s="388" t="s">
        <v>55</v>
      </c>
      <c r="F28" s="389">
        <v>91</v>
      </c>
      <c r="G28" s="389">
        <v>95</v>
      </c>
      <c r="H28" s="389">
        <v>93</v>
      </c>
      <c r="I28" s="389">
        <v>94</v>
      </c>
      <c r="J28" s="390">
        <v>373</v>
      </c>
      <c r="K28" s="391" t="s">
        <v>584</v>
      </c>
      <c r="T28" s="55"/>
      <c r="U28" s="54"/>
      <c r="V28" s="54"/>
    </row>
    <row r="29" spans="1:23" ht="14.25" customHeight="1">
      <c r="A29" s="83">
        <v>23</v>
      </c>
      <c r="B29" s="271" t="s">
        <v>253</v>
      </c>
      <c r="C29" s="272" t="s">
        <v>254</v>
      </c>
      <c r="D29" s="273">
        <v>2002</v>
      </c>
      <c r="E29" s="272" t="s">
        <v>29</v>
      </c>
      <c r="F29" s="278">
        <v>93</v>
      </c>
      <c r="G29" s="278">
        <v>95</v>
      </c>
      <c r="H29" s="278">
        <v>90</v>
      </c>
      <c r="I29" s="278">
        <v>95</v>
      </c>
      <c r="J29" s="279">
        <v>373</v>
      </c>
      <c r="K29" s="12"/>
      <c r="L29" s="90"/>
      <c r="M29" s="90"/>
      <c r="N29" s="90"/>
      <c r="O29" s="90"/>
      <c r="Q29" s="20"/>
      <c r="T29" s="55"/>
      <c r="U29" s="55"/>
      <c r="V29" s="55"/>
    </row>
    <row r="30" spans="1:23" s="20" customFormat="1" ht="14.25" customHeight="1">
      <c r="A30" s="83">
        <v>24</v>
      </c>
      <c r="B30" s="130" t="s">
        <v>339</v>
      </c>
      <c r="C30" s="128" t="s">
        <v>340</v>
      </c>
      <c r="D30" s="129">
        <v>1998</v>
      </c>
      <c r="E30" s="128" t="s">
        <v>27</v>
      </c>
      <c r="F30" s="148">
        <v>89</v>
      </c>
      <c r="G30" s="148">
        <v>95</v>
      </c>
      <c r="H30" s="148">
        <v>95</v>
      </c>
      <c r="I30" s="148">
        <v>94</v>
      </c>
      <c r="J30" s="149">
        <v>373</v>
      </c>
      <c r="K30" s="12"/>
      <c r="L30" s="104"/>
      <c r="O30" s="53"/>
      <c r="T30" s="55"/>
      <c r="U30" s="55"/>
      <c r="V30" s="55"/>
    </row>
    <row r="31" spans="1:23" ht="14.25" customHeight="1">
      <c r="A31" s="83">
        <v>25</v>
      </c>
      <c r="B31" s="130" t="s">
        <v>251</v>
      </c>
      <c r="C31" s="128" t="s">
        <v>252</v>
      </c>
      <c r="D31" s="129">
        <v>1998</v>
      </c>
      <c r="E31" s="128" t="s">
        <v>32</v>
      </c>
      <c r="F31" s="148">
        <v>96</v>
      </c>
      <c r="G31" s="148">
        <v>91</v>
      </c>
      <c r="H31" s="148">
        <v>96</v>
      </c>
      <c r="I31" s="148">
        <v>89</v>
      </c>
      <c r="J31" s="149">
        <v>372</v>
      </c>
      <c r="K31" s="12"/>
      <c r="O31" s="53"/>
      <c r="T31" s="55"/>
      <c r="U31" s="55"/>
      <c r="V31" s="55"/>
    </row>
    <row r="32" spans="1:23" ht="14.25" customHeight="1">
      <c r="A32" s="83">
        <v>26</v>
      </c>
      <c r="B32" s="280" t="s">
        <v>341</v>
      </c>
      <c r="C32" s="281" t="s">
        <v>342</v>
      </c>
      <c r="D32" s="282">
        <v>2000</v>
      </c>
      <c r="E32" s="281" t="s">
        <v>55</v>
      </c>
      <c r="F32" s="283">
        <v>94</v>
      </c>
      <c r="G32" s="283">
        <v>93</v>
      </c>
      <c r="H32" s="283">
        <v>93</v>
      </c>
      <c r="I32" s="283">
        <v>91</v>
      </c>
      <c r="J32" s="284">
        <v>371</v>
      </c>
      <c r="K32" s="16"/>
      <c r="O32" s="53"/>
      <c r="T32" s="55"/>
      <c r="U32" s="55"/>
      <c r="V32" s="55"/>
    </row>
    <row r="33" spans="1:22" ht="14.25" customHeight="1">
      <c r="A33" s="83">
        <v>27</v>
      </c>
      <c r="B33" s="271" t="s">
        <v>249</v>
      </c>
      <c r="C33" s="272" t="s">
        <v>250</v>
      </c>
      <c r="D33" s="273">
        <v>1998</v>
      </c>
      <c r="E33" s="272" t="s">
        <v>29</v>
      </c>
      <c r="F33" s="276">
        <v>91</v>
      </c>
      <c r="G33" s="276">
        <v>95</v>
      </c>
      <c r="H33" s="276">
        <v>91</v>
      </c>
      <c r="I33" s="276">
        <v>93</v>
      </c>
      <c r="J33" s="277">
        <f>SUM(F33:I33)</f>
        <v>370</v>
      </c>
      <c r="K33" s="12"/>
      <c r="O33" s="53"/>
      <c r="T33" s="55"/>
      <c r="U33" s="56"/>
      <c r="V33" s="56"/>
    </row>
    <row r="34" spans="1:22" ht="14.25" customHeight="1">
      <c r="A34" s="83">
        <v>28</v>
      </c>
      <c r="B34" s="311" t="s">
        <v>48</v>
      </c>
      <c r="C34" s="312" t="s">
        <v>47</v>
      </c>
      <c r="D34" s="313">
        <v>1965</v>
      </c>
      <c r="E34" s="312" t="s">
        <v>42</v>
      </c>
      <c r="F34" s="379">
        <v>88</v>
      </c>
      <c r="G34" s="379">
        <v>93</v>
      </c>
      <c r="H34" s="379">
        <v>93</v>
      </c>
      <c r="I34" s="379">
        <v>92</v>
      </c>
      <c r="J34" s="380">
        <v>366</v>
      </c>
      <c r="K34" s="162" t="s">
        <v>582</v>
      </c>
      <c r="L34" s="49"/>
      <c r="M34" s="49"/>
      <c r="N34" s="49"/>
      <c r="O34" s="49"/>
      <c r="T34" s="55"/>
      <c r="U34" s="54"/>
      <c r="V34" s="54"/>
    </row>
    <row r="35" spans="1:22" ht="14.25" customHeight="1">
      <c r="A35" s="83">
        <v>29</v>
      </c>
      <c r="B35" s="227" t="s">
        <v>462</v>
      </c>
      <c r="C35" s="228" t="s">
        <v>463</v>
      </c>
      <c r="D35" s="241">
        <v>1992</v>
      </c>
      <c r="E35" s="228" t="s">
        <v>28</v>
      </c>
      <c r="F35" s="242">
        <v>95</v>
      </c>
      <c r="G35" s="242">
        <v>88</v>
      </c>
      <c r="H35" s="242">
        <v>89</v>
      </c>
      <c r="I35" s="242">
        <v>93</v>
      </c>
      <c r="J35" s="243">
        <v>365</v>
      </c>
      <c r="K35" s="50"/>
    </row>
    <row r="36" spans="1:22" ht="14.25" customHeight="1">
      <c r="A36" s="83">
        <v>30</v>
      </c>
      <c r="B36" s="316" t="s">
        <v>52</v>
      </c>
      <c r="C36" s="312" t="s">
        <v>41</v>
      </c>
      <c r="D36" s="317">
        <v>1969</v>
      </c>
      <c r="E36" s="312" t="s">
        <v>42</v>
      </c>
      <c r="F36" s="318">
        <v>88</v>
      </c>
      <c r="G36" s="318">
        <v>90</v>
      </c>
      <c r="H36" s="318">
        <v>86</v>
      </c>
      <c r="I36" s="318">
        <v>91</v>
      </c>
      <c r="J36" s="319">
        <v>355</v>
      </c>
      <c r="K36" s="12"/>
    </row>
    <row r="37" spans="1:22" ht="14.25" customHeight="1">
      <c r="A37" s="83">
        <v>31</v>
      </c>
      <c r="B37" s="250" t="s">
        <v>424</v>
      </c>
      <c r="C37" s="251" t="s">
        <v>425</v>
      </c>
      <c r="D37" s="252">
        <v>2000</v>
      </c>
      <c r="E37" s="262" t="s">
        <v>185</v>
      </c>
      <c r="F37" s="255">
        <v>84</v>
      </c>
      <c r="G37" s="255">
        <v>92</v>
      </c>
      <c r="H37" s="255">
        <v>86</v>
      </c>
      <c r="I37" s="255">
        <v>90</v>
      </c>
      <c r="J37" s="256">
        <f>SUM(F37:I37)</f>
        <v>352</v>
      </c>
      <c r="K37" s="12"/>
    </row>
    <row r="38" spans="1:22" ht="14.25" customHeight="1">
      <c r="A38" s="83">
        <v>32</v>
      </c>
      <c r="B38" s="280" t="s">
        <v>344</v>
      </c>
      <c r="C38" s="281" t="s">
        <v>345</v>
      </c>
      <c r="D38" s="282">
        <v>2000</v>
      </c>
      <c r="E38" s="281" t="s">
        <v>194</v>
      </c>
      <c r="F38" s="285">
        <v>88</v>
      </c>
      <c r="G38" s="285">
        <v>85</v>
      </c>
      <c r="H38" s="285">
        <v>89</v>
      </c>
      <c r="I38" s="285">
        <v>88</v>
      </c>
      <c r="J38" s="286">
        <v>350</v>
      </c>
      <c r="K38" s="12"/>
    </row>
    <row r="39" spans="1:22" ht="14.25" customHeight="1">
      <c r="A39" s="83">
        <v>33</v>
      </c>
      <c r="B39" s="134" t="s">
        <v>96</v>
      </c>
      <c r="C39" s="113" t="s">
        <v>51</v>
      </c>
      <c r="D39" s="114">
        <v>1969</v>
      </c>
      <c r="E39" s="113" t="s">
        <v>42</v>
      </c>
      <c r="F39" s="192">
        <v>85</v>
      </c>
      <c r="G39" s="192">
        <v>89</v>
      </c>
      <c r="H39" s="192">
        <v>86</v>
      </c>
      <c r="I39" s="192">
        <v>83</v>
      </c>
      <c r="J39" s="193">
        <v>343</v>
      </c>
      <c r="K39" s="12"/>
    </row>
    <row r="40" spans="1:22" ht="14.25" customHeight="1">
      <c r="A40" s="83">
        <v>34</v>
      </c>
      <c r="B40" s="296" t="s">
        <v>519</v>
      </c>
      <c r="C40" s="297" t="s">
        <v>520</v>
      </c>
      <c r="D40" s="298">
        <v>2003</v>
      </c>
      <c r="E40" s="297" t="s">
        <v>27</v>
      </c>
      <c r="F40" s="301">
        <v>82</v>
      </c>
      <c r="G40" s="301">
        <v>80</v>
      </c>
      <c r="H40" s="301">
        <v>91</v>
      </c>
      <c r="I40" s="301">
        <v>75</v>
      </c>
      <c r="J40" s="302">
        <v>328</v>
      </c>
      <c r="K40" s="162"/>
    </row>
    <row r="41" spans="1:22" ht="14.25" customHeight="1">
      <c r="A41" s="83">
        <v>35</v>
      </c>
      <c r="B41" s="157" t="s">
        <v>188</v>
      </c>
      <c r="C41" s="123" t="s">
        <v>189</v>
      </c>
      <c r="D41" s="124">
        <v>2001</v>
      </c>
      <c r="E41" s="123" t="s">
        <v>57</v>
      </c>
      <c r="F41" s="174">
        <v>79</v>
      </c>
      <c r="G41" s="174">
        <v>83</v>
      </c>
      <c r="H41" s="174">
        <v>89</v>
      </c>
      <c r="I41" s="174">
        <v>77</v>
      </c>
      <c r="J41" s="175">
        <v>328</v>
      </c>
    </row>
    <row r="42" spans="1:22" ht="14.25" customHeight="1">
      <c r="A42" s="83">
        <v>36</v>
      </c>
      <c r="B42" s="338" t="s">
        <v>532</v>
      </c>
      <c r="C42" s="339" t="s">
        <v>533</v>
      </c>
      <c r="D42" s="339">
        <v>1978</v>
      </c>
      <c r="E42" s="339" t="s">
        <v>431</v>
      </c>
      <c r="F42" s="340">
        <v>78</v>
      </c>
      <c r="G42" s="340">
        <v>88</v>
      </c>
      <c r="H42" s="340">
        <v>69</v>
      </c>
      <c r="I42" s="340">
        <v>80</v>
      </c>
      <c r="J42" s="341">
        <v>315</v>
      </c>
    </row>
    <row r="43" spans="1:22" ht="14.25" customHeight="1">
      <c r="A43" s="83">
        <v>37</v>
      </c>
      <c r="B43" s="342" t="s">
        <v>552</v>
      </c>
      <c r="C43" s="343" t="s">
        <v>553</v>
      </c>
      <c r="D43" s="344">
        <v>1983</v>
      </c>
      <c r="E43" s="343" t="s">
        <v>27</v>
      </c>
      <c r="F43" s="345">
        <v>75</v>
      </c>
      <c r="G43" s="345">
        <v>80</v>
      </c>
      <c r="H43" s="345">
        <v>68</v>
      </c>
      <c r="I43" s="345">
        <v>66</v>
      </c>
      <c r="J43" s="346">
        <v>289</v>
      </c>
    </row>
    <row r="44" spans="1:22" ht="14.25" customHeight="1">
      <c r="A44" s="83">
        <v>38</v>
      </c>
      <c r="B44" s="280" t="s">
        <v>230</v>
      </c>
      <c r="C44" s="281" t="s">
        <v>231</v>
      </c>
      <c r="D44" s="282">
        <v>2004</v>
      </c>
      <c r="E44" s="281" t="s">
        <v>185</v>
      </c>
      <c r="F44" s="285">
        <v>69</v>
      </c>
      <c r="G44" s="285">
        <v>76</v>
      </c>
      <c r="H44" s="285">
        <v>75</v>
      </c>
      <c r="I44" s="285">
        <v>69</v>
      </c>
      <c r="J44" s="286">
        <v>289</v>
      </c>
    </row>
    <row r="45" spans="1:22" ht="14.25" customHeight="1">
      <c r="A45" s="83">
        <v>39</v>
      </c>
      <c r="B45" s="296" t="s">
        <v>536</v>
      </c>
      <c r="C45" s="297" t="s">
        <v>537</v>
      </c>
      <c r="D45" s="298">
        <v>2001</v>
      </c>
      <c r="E45" s="297" t="s">
        <v>538</v>
      </c>
      <c r="F45" s="301">
        <v>76</v>
      </c>
      <c r="G45" s="301">
        <v>66</v>
      </c>
      <c r="H45" s="301">
        <v>70</v>
      </c>
      <c r="I45" s="301">
        <v>75</v>
      </c>
      <c r="J45" s="302">
        <v>287</v>
      </c>
    </row>
    <row r="46" spans="1:22" ht="14.25" customHeight="1">
      <c r="A46" s="83">
        <v>40</v>
      </c>
      <c r="B46" s="304" t="s">
        <v>534</v>
      </c>
      <c r="C46" s="305" t="s">
        <v>535</v>
      </c>
      <c r="D46" s="306">
        <v>1978</v>
      </c>
      <c r="E46" s="305" t="s">
        <v>55</v>
      </c>
      <c r="F46" s="307">
        <v>77</v>
      </c>
      <c r="G46" s="307">
        <v>73</v>
      </c>
      <c r="H46" s="307">
        <v>71</v>
      </c>
      <c r="I46" s="307">
        <v>58</v>
      </c>
      <c r="J46" s="308">
        <v>279</v>
      </c>
    </row>
    <row r="47" spans="1:22" ht="14.25" customHeight="1">
      <c r="A47" s="83">
        <v>41</v>
      </c>
      <c r="B47" s="304" t="s">
        <v>539</v>
      </c>
      <c r="C47" s="305" t="s">
        <v>537</v>
      </c>
      <c r="D47" s="306">
        <v>2003</v>
      </c>
      <c r="E47" s="305" t="s">
        <v>538</v>
      </c>
      <c r="F47" s="307">
        <v>63</v>
      </c>
      <c r="G47" s="307">
        <v>62</v>
      </c>
      <c r="H47" s="307">
        <v>55</v>
      </c>
      <c r="I47" s="307">
        <v>60</v>
      </c>
      <c r="J47" s="308">
        <f t="shared" ref="J47:J48" si="0">SUM(F47:I47)</f>
        <v>240</v>
      </c>
    </row>
    <row r="48" spans="1:22" ht="14.25" customHeight="1">
      <c r="A48" s="83">
        <v>42</v>
      </c>
      <c r="B48" s="304" t="s">
        <v>540</v>
      </c>
      <c r="C48" s="305" t="s">
        <v>541</v>
      </c>
      <c r="D48" s="306">
        <v>2004</v>
      </c>
      <c r="E48" s="305" t="s">
        <v>538</v>
      </c>
      <c r="F48" s="307">
        <v>54</v>
      </c>
      <c r="G48" s="307">
        <v>63</v>
      </c>
      <c r="H48" s="307">
        <v>50</v>
      </c>
      <c r="I48" s="307">
        <v>54</v>
      </c>
      <c r="J48" s="308">
        <f t="shared" si="0"/>
        <v>221</v>
      </c>
    </row>
    <row r="49" spans="1:10" ht="14.25" customHeight="1">
      <c r="A49" s="83"/>
    </row>
    <row r="50" spans="1:10" ht="14.25" customHeight="1">
      <c r="A50" s="14"/>
      <c r="B50" s="48"/>
      <c r="C50" s="70"/>
      <c r="D50" s="71"/>
      <c r="E50" s="73"/>
      <c r="F50" s="72"/>
      <c r="G50" s="72"/>
      <c r="H50" s="72"/>
      <c r="I50" s="72"/>
      <c r="J50" s="183"/>
    </row>
    <row r="51" spans="1:10" ht="14.25" customHeight="1">
      <c r="A51" s="14"/>
      <c r="B51" s="48"/>
      <c r="C51" s="70"/>
      <c r="D51" s="71"/>
      <c r="E51" s="70"/>
      <c r="F51" s="72"/>
      <c r="G51" s="72"/>
      <c r="H51" s="72"/>
      <c r="I51" s="72"/>
      <c r="J51" s="183"/>
    </row>
    <row r="52" spans="1:10" ht="14.25" customHeight="1">
      <c r="A52" s="14"/>
      <c r="B52" s="48"/>
      <c r="C52" s="70"/>
      <c r="D52" s="71"/>
      <c r="E52" s="70"/>
      <c r="F52" s="72"/>
      <c r="G52" s="72"/>
      <c r="H52" s="72"/>
      <c r="I52" s="72"/>
      <c r="J52" s="183"/>
    </row>
    <row r="53" spans="1:10" ht="14.25" customHeight="1">
      <c r="A53" s="14"/>
      <c r="B53" s="48"/>
      <c r="C53" s="70"/>
      <c r="D53" s="71"/>
      <c r="E53" s="70"/>
      <c r="F53" s="72"/>
      <c r="G53" s="72"/>
      <c r="H53" s="72"/>
      <c r="I53" s="72"/>
      <c r="J53" s="183"/>
    </row>
    <row r="54" spans="1:10" ht="14.25" customHeight="1">
      <c r="A54" s="14"/>
      <c r="B54" s="48"/>
      <c r="C54" s="70"/>
      <c r="D54" s="71"/>
      <c r="E54" s="73"/>
      <c r="F54" s="72"/>
      <c r="G54" s="72"/>
      <c r="H54" s="72"/>
      <c r="I54" s="72"/>
      <c r="J54" s="183"/>
    </row>
    <row r="55" spans="1:10" ht="14.25" customHeight="1">
      <c r="A55" s="14"/>
      <c r="B55" s="70"/>
      <c r="C55" s="70"/>
      <c r="D55" s="71"/>
      <c r="E55" s="70"/>
      <c r="F55" s="72"/>
      <c r="G55" s="72"/>
      <c r="H55" s="72"/>
      <c r="I55" s="72"/>
      <c r="J55" s="183"/>
    </row>
    <row r="56" spans="1:10" ht="14.25" customHeight="1">
      <c r="A56" s="14"/>
      <c r="B56" s="18"/>
      <c r="C56" s="6"/>
      <c r="D56" s="4"/>
      <c r="E56" s="2"/>
      <c r="F56" s="93"/>
      <c r="G56" s="93"/>
      <c r="H56" s="93"/>
      <c r="I56" s="93"/>
      <c r="J56" s="184"/>
    </row>
    <row r="57" spans="1:10" ht="14.25" customHeight="1">
      <c r="A57" s="14"/>
      <c r="B57" s="39"/>
      <c r="C57" s="6"/>
      <c r="D57" s="45"/>
      <c r="E57" s="46"/>
      <c r="F57" s="93"/>
      <c r="G57" s="93"/>
      <c r="H57" s="93"/>
      <c r="I57" s="93"/>
      <c r="J57" s="184"/>
    </row>
    <row r="58" spans="1:10" ht="14.25" customHeight="1">
      <c r="A58" s="14"/>
      <c r="B58" s="18"/>
      <c r="C58" s="6"/>
      <c r="D58" s="4"/>
      <c r="E58" s="2"/>
      <c r="F58" s="93"/>
      <c r="G58" s="93"/>
      <c r="H58" s="93"/>
      <c r="I58" s="93"/>
      <c r="J58" s="184"/>
    </row>
    <row r="59" spans="1:10" ht="14.25" customHeight="1">
      <c r="A59" s="14"/>
      <c r="B59" s="23"/>
      <c r="C59" s="22"/>
      <c r="D59" s="35"/>
      <c r="E59" s="25"/>
      <c r="F59" s="185"/>
      <c r="G59" s="185"/>
      <c r="H59" s="185"/>
      <c r="I59" s="185"/>
      <c r="J59" s="186"/>
    </row>
    <row r="60" spans="1:10" ht="14.25" customHeight="1">
      <c r="A60" s="14"/>
      <c r="B60" s="23"/>
      <c r="C60" s="22"/>
      <c r="D60" s="35"/>
      <c r="E60" s="25"/>
      <c r="F60" s="185"/>
      <c r="G60" s="185"/>
      <c r="H60" s="185"/>
      <c r="I60" s="185"/>
      <c r="J60" s="186"/>
    </row>
    <row r="61" spans="1:10" ht="14.25" customHeight="1">
      <c r="A61" s="14"/>
      <c r="B61" s="23"/>
      <c r="C61" s="22"/>
      <c r="D61" s="35"/>
      <c r="E61" s="38"/>
      <c r="F61" s="185"/>
      <c r="G61" s="185"/>
      <c r="H61" s="185"/>
      <c r="I61" s="185"/>
      <c r="J61" s="187"/>
    </row>
    <row r="62" spans="1:10" ht="14.25" customHeight="1">
      <c r="B62" s="23"/>
      <c r="C62" s="22"/>
      <c r="D62" s="35"/>
      <c r="E62" s="38"/>
      <c r="F62" s="185"/>
      <c r="G62" s="185"/>
      <c r="H62" s="185"/>
      <c r="I62" s="185"/>
      <c r="J62" s="187"/>
    </row>
    <row r="63" spans="1:10" ht="14.25" customHeight="1">
      <c r="B63" s="23"/>
      <c r="C63" s="22"/>
      <c r="D63" s="35"/>
      <c r="E63" s="38"/>
      <c r="F63" s="26"/>
      <c r="G63" s="26"/>
      <c r="H63" s="26"/>
      <c r="I63" s="26"/>
      <c r="J63" s="27"/>
    </row>
    <row r="64" spans="1:10" ht="14.25" customHeight="1">
      <c r="B64" s="23"/>
      <c r="C64" s="22"/>
      <c r="D64" s="35"/>
      <c r="E64" s="38"/>
      <c r="F64" s="26"/>
      <c r="G64" s="26"/>
      <c r="H64" s="26"/>
      <c r="I64" s="26"/>
      <c r="J64" s="27"/>
    </row>
    <row r="65" spans="2:10" ht="14.25" customHeight="1">
      <c r="B65" s="23"/>
      <c r="C65" s="22"/>
      <c r="D65" s="35"/>
      <c r="E65" s="25"/>
      <c r="F65" s="26"/>
      <c r="G65" s="26"/>
      <c r="H65" s="26"/>
      <c r="I65" s="26"/>
      <c r="J65" s="27"/>
    </row>
    <row r="66" spans="2:10" ht="14.25" customHeight="1">
      <c r="B66" s="40"/>
      <c r="C66" s="41"/>
      <c r="D66" s="35"/>
      <c r="E66" s="42"/>
      <c r="F66" s="37"/>
      <c r="G66" s="37"/>
      <c r="H66" s="37"/>
      <c r="I66" s="37"/>
      <c r="J66" s="32"/>
    </row>
    <row r="67" spans="2:10" ht="14.25" customHeight="1">
      <c r="B67" s="43"/>
      <c r="C67" s="22"/>
      <c r="D67" s="35"/>
      <c r="E67" s="44"/>
      <c r="F67" s="36"/>
      <c r="G67" s="36"/>
      <c r="H67" s="36"/>
      <c r="I67" s="36"/>
      <c r="J67" s="32"/>
    </row>
    <row r="68" spans="2:10" ht="14.25" customHeight="1">
      <c r="B68" s="23"/>
      <c r="C68" s="22"/>
      <c r="D68" s="24"/>
      <c r="E68" s="25"/>
      <c r="F68" s="30"/>
      <c r="G68" s="30"/>
      <c r="H68" s="30"/>
      <c r="I68" s="30"/>
      <c r="J68" s="31"/>
    </row>
    <row r="69" spans="2:10" ht="14.25" customHeight="1">
      <c r="B69" s="23"/>
      <c r="C69" s="22"/>
      <c r="D69" s="24"/>
      <c r="E69" s="25"/>
      <c r="F69" s="26"/>
      <c r="G69" s="26"/>
      <c r="H69" s="26"/>
      <c r="I69" s="26"/>
      <c r="J69" s="27"/>
    </row>
    <row r="70" spans="2:10" ht="14.25" customHeight="1">
      <c r="B70" s="23"/>
      <c r="C70" s="22"/>
      <c r="D70" s="24"/>
      <c r="E70" s="25"/>
      <c r="F70" s="26"/>
      <c r="G70" s="26"/>
      <c r="H70" s="26"/>
      <c r="I70" s="26"/>
      <c r="J70" s="27"/>
    </row>
    <row r="71" spans="2:10" ht="14.25" customHeight="1">
      <c r="B71" s="23"/>
      <c r="C71" s="22"/>
      <c r="D71" s="24"/>
      <c r="E71" s="25"/>
      <c r="F71" s="26"/>
      <c r="G71" s="26"/>
      <c r="H71" s="26"/>
      <c r="I71" s="26"/>
      <c r="J71" s="27"/>
    </row>
    <row r="72" spans="2:10" ht="14.25" customHeight="1">
      <c r="B72" s="23"/>
      <c r="C72" s="22"/>
      <c r="D72" s="24"/>
      <c r="E72" s="25"/>
      <c r="F72" s="26"/>
      <c r="G72" s="26"/>
      <c r="H72" s="26"/>
      <c r="I72" s="26"/>
      <c r="J72" s="27"/>
    </row>
    <row r="73" spans="2:10" ht="14.25" customHeight="1">
      <c r="B73" s="28"/>
      <c r="C73" s="22"/>
      <c r="D73" s="29"/>
      <c r="E73" s="33"/>
      <c r="F73" s="30"/>
      <c r="G73" s="30"/>
      <c r="H73" s="30"/>
      <c r="I73" s="30"/>
      <c r="J73" s="32"/>
    </row>
    <row r="74" spans="2:10" ht="14.25" customHeight="1">
      <c r="B74" s="23"/>
      <c r="C74" s="22"/>
      <c r="D74" s="24"/>
      <c r="E74" s="25"/>
      <c r="F74" s="30"/>
      <c r="G74" s="30"/>
      <c r="H74" s="30"/>
      <c r="I74" s="30"/>
      <c r="J74" s="31"/>
    </row>
    <row r="75" spans="2:10" ht="14.25" customHeight="1">
      <c r="B75" s="23"/>
      <c r="C75" s="22"/>
      <c r="D75" s="24"/>
      <c r="E75" s="25"/>
      <c r="F75" s="26"/>
      <c r="G75" s="26"/>
      <c r="H75" s="26"/>
      <c r="I75" s="26"/>
      <c r="J75" s="27"/>
    </row>
    <row r="76" spans="2:10" ht="15.75">
      <c r="B76" s="23"/>
      <c r="C76" s="22"/>
      <c r="D76" s="24"/>
      <c r="E76" s="25"/>
      <c r="F76" s="26"/>
      <c r="G76" s="26"/>
      <c r="H76" s="26"/>
      <c r="I76" s="26"/>
      <c r="J76" s="27"/>
    </row>
    <row r="77" spans="2:10" ht="15.75">
      <c r="B77" s="23"/>
      <c r="C77" s="22"/>
      <c r="D77" s="24"/>
      <c r="E77" s="25"/>
      <c r="F77" s="26"/>
      <c r="G77" s="26"/>
      <c r="H77" s="26"/>
      <c r="I77" s="26"/>
      <c r="J77" s="27"/>
    </row>
  </sheetData>
  <sortState ref="B34:K35">
    <sortCondition descending="1" ref="J34:J35"/>
  </sortState>
  <phoneticPr fontId="0" type="noConversion"/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zoomScaleNormal="100" workbookViewId="0">
      <selection activeCell="A25" sqref="A25:XFD25"/>
    </sheetView>
  </sheetViews>
  <sheetFormatPr defaultColWidth="8.85546875" defaultRowHeight="12.75"/>
  <cols>
    <col min="1" max="1" width="5" customWidth="1"/>
    <col min="2" max="2" width="14" customWidth="1"/>
    <col min="3" max="3" width="16" customWidth="1"/>
    <col min="4" max="4" width="4.7109375" customWidth="1"/>
    <col min="5" max="5" width="15.28515625" customWidth="1"/>
    <col min="6" max="9" width="4" customWidth="1"/>
    <col min="10" max="11" width="5.140625" customWidth="1"/>
    <col min="13" max="13" width="4.85546875" customWidth="1"/>
    <col min="15" max="15" width="3" customWidth="1"/>
    <col min="16" max="16" width="21.42578125" customWidth="1"/>
  </cols>
  <sheetData>
    <row r="1" spans="1:20" ht="21">
      <c r="A1" s="59"/>
      <c r="B1" s="87" t="s">
        <v>402</v>
      </c>
      <c r="C1" s="74"/>
      <c r="D1" s="59"/>
      <c r="E1" s="59"/>
      <c r="F1" s="59"/>
      <c r="G1" s="59"/>
      <c r="H1" s="59"/>
      <c r="I1" s="59"/>
      <c r="J1" s="59"/>
      <c r="K1" s="270"/>
    </row>
    <row r="2" spans="1:20" ht="21">
      <c r="A2" s="59"/>
      <c r="B2" s="87" t="s">
        <v>0</v>
      </c>
      <c r="C2" s="74"/>
      <c r="D2" s="59"/>
      <c r="E2" s="100"/>
      <c r="F2" s="59"/>
      <c r="G2" s="76" t="s">
        <v>581</v>
      </c>
      <c r="K2" s="270"/>
    </row>
    <row r="3" spans="1:20" ht="15">
      <c r="A3" s="59"/>
      <c r="B3" s="59"/>
      <c r="C3" s="75" t="s">
        <v>19</v>
      </c>
      <c r="D3" s="77"/>
      <c r="E3" s="75" t="s">
        <v>18</v>
      </c>
      <c r="F3" s="59"/>
      <c r="G3" s="53"/>
      <c r="H3" s="59"/>
      <c r="I3" s="59"/>
      <c r="J3" s="59"/>
      <c r="K3" s="270"/>
    </row>
    <row r="4" spans="1:20" ht="15.75" customHeight="1">
      <c r="A4" s="61" t="s">
        <v>11</v>
      </c>
      <c r="B4" s="62" t="s">
        <v>1</v>
      </c>
      <c r="C4" s="62"/>
      <c r="D4" s="62" t="s">
        <v>2</v>
      </c>
      <c r="E4" s="61" t="s">
        <v>3</v>
      </c>
      <c r="F4" s="62" t="s">
        <v>4</v>
      </c>
      <c r="G4" s="62" t="s">
        <v>5</v>
      </c>
      <c r="H4" s="62" t="s">
        <v>6</v>
      </c>
      <c r="I4" s="62" t="s">
        <v>7</v>
      </c>
      <c r="J4" s="63" t="s">
        <v>24</v>
      </c>
      <c r="K4" s="270"/>
    </row>
    <row r="5" spans="1:20" ht="14.25" customHeight="1">
      <c r="A5" s="83">
        <v>1</v>
      </c>
      <c r="B5" s="153" t="s">
        <v>148</v>
      </c>
      <c r="C5" s="108" t="s">
        <v>149</v>
      </c>
      <c r="D5" s="109">
        <v>1985</v>
      </c>
      <c r="E5" s="108" t="s">
        <v>27</v>
      </c>
      <c r="F5" s="166">
        <v>95</v>
      </c>
      <c r="G5" s="166">
        <v>97</v>
      </c>
      <c r="H5" s="166">
        <v>95</v>
      </c>
      <c r="I5" s="166">
        <v>93</v>
      </c>
      <c r="J5" s="167">
        <v>380</v>
      </c>
      <c r="K5" s="160" t="s">
        <v>498</v>
      </c>
      <c r="L5" s="194" t="s">
        <v>25</v>
      </c>
      <c r="M5" s="194"/>
      <c r="N5" s="194"/>
      <c r="O5" s="210" t="s">
        <v>130</v>
      </c>
    </row>
    <row r="6" spans="1:20" ht="14.25" customHeight="1">
      <c r="A6" s="83">
        <v>2</v>
      </c>
      <c r="B6" s="154" t="s">
        <v>97</v>
      </c>
      <c r="C6" s="125" t="s">
        <v>59</v>
      </c>
      <c r="D6" s="126">
        <v>1979</v>
      </c>
      <c r="E6" s="107" t="s">
        <v>29</v>
      </c>
      <c r="F6" s="168">
        <v>92</v>
      </c>
      <c r="G6" s="168">
        <v>94</v>
      </c>
      <c r="H6" s="168">
        <v>94</v>
      </c>
      <c r="I6" s="168">
        <v>97</v>
      </c>
      <c r="J6" s="169">
        <v>377</v>
      </c>
      <c r="K6" s="160" t="s">
        <v>545</v>
      </c>
      <c r="L6" s="195" t="s">
        <v>93</v>
      </c>
      <c r="M6" s="195"/>
      <c r="N6" s="195"/>
      <c r="O6" s="210">
        <v>2</v>
      </c>
    </row>
    <row r="7" spans="1:20" ht="14.25" customHeight="1">
      <c r="A7" s="83">
        <v>3</v>
      </c>
      <c r="B7" s="271" t="s">
        <v>257</v>
      </c>
      <c r="C7" s="272" t="s">
        <v>258</v>
      </c>
      <c r="D7" s="273">
        <v>1987</v>
      </c>
      <c r="E7" s="272" t="s">
        <v>29</v>
      </c>
      <c r="F7" s="274">
        <v>93</v>
      </c>
      <c r="G7" s="274">
        <v>93</v>
      </c>
      <c r="H7" s="274">
        <v>95</v>
      </c>
      <c r="I7" s="274">
        <v>95</v>
      </c>
      <c r="J7" s="275">
        <v>376</v>
      </c>
      <c r="K7" s="163"/>
      <c r="L7" s="211" t="s">
        <v>122</v>
      </c>
      <c r="M7" s="211"/>
      <c r="N7" s="211"/>
      <c r="O7" s="196">
        <v>3</v>
      </c>
    </row>
    <row r="8" spans="1:20" ht="14.25" customHeight="1">
      <c r="A8" s="83">
        <v>4</v>
      </c>
      <c r="B8" s="362" t="s">
        <v>190</v>
      </c>
      <c r="C8" s="363" t="s">
        <v>191</v>
      </c>
      <c r="D8" s="364">
        <v>2002</v>
      </c>
      <c r="E8" s="363" t="s">
        <v>29</v>
      </c>
      <c r="F8" s="365">
        <v>94</v>
      </c>
      <c r="G8" s="365">
        <v>91</v>
      </c>
      <c r="H8" s="365">
        <v>95</v>
      </c>
      <c r="I8" s="365">
        <v>94</v>
      </c>
      <c r="J8" s="366">
        <v>374</v>
      </c>
      <c r="K8" s="163"/>
      <c r="L8" s="196" t="s">
        <v>10</v>
      </c>
      <c r="M8" s="196"/>
      <c r="N8" s="196"/>
      <c r="O8" s="196">
        <v>4</v>
      </c>
    </row>
    <row r="9" spans="1:20" ht="14.25" customHeight="1">
      <c r="A9" s="83">
        <v>5</v>
      </c>
      <c r="B9" s="244" t="s">
        <v>416</v>
      </c>
      <c r="C9" s="245" t="s">
        <v>497</v>
      </c>
      <c r="D9" s="246">
        <v>1985</v>
      </c>
      <c r="E9" s="245" t="s">
        <v>415</v>
      </c>
      <c r="F9" s="247">
        <v>93</v>
      </c>
      <c r="G9" s="247">
        <v>89</v>
      </c>
      <c r="H9" s="247">
        <v>96</v>
      </c>
      <c r="I9" s="247">
        <v>96</v>
      </c>
      <c r="J9" s="248">
        <v>374</v>
      </c>
      <c r="K9" s="162"/>
      <c r="L9" s="197" t="s">
        <v>26</v>
      </c>
      <c r="M9" s="197"/>
      <c r="N9" s="197"/>
      <c r="O9" s="196">
        <v>5</v>
      </c>
    </row>
    <row r="10" spans="1:20" ht="14.25" customHeight="1">
      <c r="A10" s="83">
        <v>6</v>
      </c>
      <c r="B10" s="222" t="s">
        <v>128</v>
      </c>
      <c r="C10" s="223" t="s">
        <v>92</v>
      </c>
      <c r="D10" s="224">
        <v>1981</v>
      </c>
      <c r="E10" s="223" t="s">
        <v>27</v>
      </c>
      <c r="F10" s="225">
        <v>92</v>
      </c>
      <c r="G10" s="225">
        <v>94</v>
      </c>
      <c r="H10" s="225">
        <v>91</v>
      </c>
      <c r="I10" s="225">
        <v>95</v>
      </c>
      <c r="J10" s="226">
        <v>372</v>
      </c>
      <c r="K10" s="221"/>
      <c r="L10" s="198" t="s">
        <v>129</v>
      </c>
      <c r="M10" s="198"/>
      <c r="N10" s="198"/>
      <c r="O10" s="196">
        <v>6</v>
      </c>
    </row>
    <row r="11" spans="1:20" ht="14.25" customHeight="1">
      <c r="A11" s="83">
        <v>7</v>
      </c>
      <c r="B11" s="222" t="s">
        <v>172</v>
      </c>
      <c r="C11" s="223" t="s">
        <v>173</v>
      </c>
      <c r="D11" s="224">
        <v>1998</v>
      </c>
      <c r="E11" s="223" t="s">
        <v>28</v>
      </c>
      <c r="F11" s="225">
        <v>95</v>
      </c>
      <c r="G11" s="225">
        <v>93</v>
      </c>
      <c r="H11" s="225">
        <v>93</v>
      </c>
      <c r="I11" s="225">
        <v>88</v>
      </c>
      <c r="J11" s="226">
        <v>369</v>
      </c>
      <c r="K11" s="221"/>
      <c r="L11" s="199" t="s">
        <v>12</v>
      </c>
      <c r="M11" s="199"/>
      <c r="N11" s="199"/>
      <c r="O11" s="196">
        <v>7</v>
      </c>
    </row>
    <row r="12" spans="1:20" ht="14.25" customHeight="1">
      <c r="A12" s="83">
        <v>8</v>
      </c>
      <c r="B12" s="227" t="s">
        <v>67</v>
      </c>
      <c r="C12" s="228" t="s">
        <v>418</v>
      </c>
      <c r="D12" s="229">
        <v>1987</v>
      </c>
      <c r="E12" s="230" t="s">
        <v>28</v>
      </c>
      <c r="F12" s="231">
        <v>91</v>
      </c>
      <c r="G12" s="231">
        <v>91</v>
      </c>
      <c r="H12" s="231">
        <v>92</v>
      </c>
      <c r="I12" s="231">
        <v>95</v>
      </c>
      <c r="J12" s="232">
        <v>369</v>
      </c>
      <c r="K12" s="163"/>
      <c r="L12" s="200" t="s">
        <v>14</v>
      </c>
      <c r="M12" s="201"/>
      <c r="N12" s="201"/>
      <c r="O12" s="196">
        <v>8</v>
      </c>
    </row>
    <row r="13" spans="1:20" ht="14.25" customHeight="1">
      <c r="A13" s="83">
        <v>9</v>
      </c>
      <c r="B13" s="322" t="s">
        <v>161</v>
      </c>
      <c r="C13" s="323" t="s">
        <v>162</v>
      </c>
      <c r="D13" s="324">
        <v>1981</v>
      </c>
      <c r="E13" s="323" t="s">
        <v>28</v>
      </c>
      <c r="F13" s="332">
        <v>96</v>
      </c>
      <c r="G13" s="332">
        <v>87</v>
      </c>
      <c r="H13" s="332">
        <v>93</v>
      </c>
      <c r="I13" s="332">
        <v>91</v>
      </c>
      <c r="J13" s="337">
        <v>367</v>
      </c>
      <c r="K13" s="163"/>
      <c r="L13" s="215" t="s">
        <v>13</v>
      </c>
      <c r="M13" s="215"/>
      <c r="N13" s="215"/>
      <c r="O13" s="196">
        <v>9</v>
      </c>
      <c r="P13" s="80"/>
      <c r="Q13" s="80"/>
      <c r="R13" s="80"/>
      <c r="S13" s="80"/>
      <c r="T13" s="80"/>
    </row>
    <row r="14" spans="1:20" ht="14.25" customHeight="1">
      <c r="A14" s="83">
        <v>10</v>
      </c>
      <c r="B14" s="156" t="s">
        <v>67</v>
      </c>
      <c r="C14" s="108" t="s">
        <v>95</v>
      </c>
      <c r="D14" s="109">
        <v>1982</v>
      </c>
      <c r="E14" s="108" t="s">
        <v>55</v>
      </c>
      <c r="F14" s="170">
        <v>92</v>
      </c>
      <c r="G14" s="170">
        <v>93</v>
      </c>
      <c r="H14" s="170">
        <v>91</v>
      </c>
      <c r="I14" s="170">
        <v>91</v>
      </c>
      <c r="J14" s="171">
        <v>367</v>
      </c>
      <c r="K14" s="160" t="s">
        <v>401</v>
      </c>
      <c r="L14" s="295" t="s">
        <v>503</v>
      </c>
      <c r="M14" s="249"/>
      <c r="N14" s="249"/>
      <c r="O14" s="196">
        <v>10</v>
      </c>
      <c r="P14" s="80"/>
      <c r="Q14" s="80"/>
      <c r="R14" s="80"/>
      <c r="S14" s="80"/>
      <c r="T14" s="80"/>
    </row>
    <row r="15" spans="1:20" ht="14.25" customHeight="1">
      <c r="A15" s="83">
        <v>11</v>
      </c>
      <c r="B15" s="338" t="s">
        <v>426</v>
      </c>
      <c r="C15" s="339" t="s">
        <v>427</v>
      </c>
      <c r="D15" s="347">
        <v>1993</v>
      </c>
      <c r="E15" s="339" t="s">
        <v>39</v>
      </c>
      <c r="F15" s="348">
        <v>96</v>
      </c>
      <c r="G15" s="348">
        <v>89</v>
      </c>
      <c r="H15" s="348">
        <v>88</v>
      </c>
      <c r="I15" s="348">
        <v>92</v>
      </c>
      <c r="J15" s="349">
        <v>365</v>
      </c>
      <c r="K15" s="160"/>
      <c r="L15" s="202" t="s">
        <v>21</v>
      </c>
      <c r="M15" s="202"/>
      <c r="N15" s="202"/>
      <c r="O15" s="196">
        <v>11</v>
      </c>
      <c r="P15" s="80"/>
      <c r="Q15" s="80"/>
      <c r="R15" s="80"/>
      <c r="S15" s="80"/>
      <c r="T15" s="80"/>
    </row>
    <row r="16" spans="1:20" ht="14.25" customHeight="1">
      <c r="A16" s="83">
        <v>12</v>
      </c>
      <c r="B16" s="156" t="s">
        <v>151</v>
      </c>
      <c r="C16" s="108" t="s">
        <v>91</v>
      </c>
      <c r="D16" s="109">
        <v>2001</v>
      </c>
      <c r="E16" s="108" t="s">
        <v>27</v>
      </c>
      <c r="F16" s="170">
        <v>86</v>
      </c>
      <c r="G16" s="170">
        <v>95</v>
      </c>
      <c r="H16" s="170">
        <v>89</v>
      </c>
      <c r="I16" s="170">
        <v>95</v>
      </c>
      <c r="J16" s="171">
        <v>365</v>
      </c>
      <c r="K16" s="160" t="s">
        <v>498</v>
      </c>
      <c r="L16" s="203" t="s">
        <v>117</v>
      </c>
      <c r="M16" s="203"/>
      <c r="N16" s="203"/>
      <c r="O16" s="196">
        <v>12</v>
      </c>
    </row>
    <row r="17" spans="1:23" ht="14.25" customHeight="1">
      <c r="A17" s="83">
        <v>13</v>
      </c>
      <c r="B17" s="130" t="s">
        <v>330</v>
      </c>
      <c r="C17" s="128" t="s">
        <v>331</v>
      </c>
      <c r="D17" s="129">
        <v>1992</v>
      </c>
      <c r="E17" s="128" t="s">
        <v>39</v>
      </c>
      <c r="F17" s="131">
        <v>91</v>
      </c>
      <c r="G17" s="131">
        <v>94</v>
      </c>
      <c r="H17" s="131">
        <v>87</v>
      </c>
      <c r="I17" s="131">
        <v>93</v>
      </c>
      <c r="J17" s="181">
        <v>365</v>
      </c>
      <c r="K17" s="165"/>
      <c r="L17" s="204" t="s">
        <v>31</v>
      </c>
      <c r="M17" s="204"/>
      <c r="N17" s="204"/>
      <c r="O17" s="196">
        <v>13</v>
      </c>
    </row>
    <row r="18" spans="1:23" ht="14.25" customHeight="1">
      <c r="A18" s="83">
        <v>14</v>
      </c>
      <c r="B18" s="350" t="s">
        <v>332</v>
      </c>
      <c r="C18" s="339" t="s">
        <v>333</v>
      </c>
      <c r="D18" s="347">
        <v>2000</v>
      </c>
      <c r="E18" s="339" t="s">
        <v>525</v>
      </c>
      <c r="F18" s="348">
        <v>90</v>
      </c>
      <c r="G18" s="348">
        <v>91</v>
      </c>
      <c r="H18" s="348">
        <v>90</v>
      </c>
      <c r="I18" s="348">
        <v>93</v>
      </c>
      <c r="J18" s="349">
        <v>364</v>
      </c>
      <c r="K18" s="165"/>
      <c r="L18" s="205" t="s">
        <v>84</v>
      </c>
      <c r="M18" s="205"/>
      <c r="N18" s="205"/>
      <c r="O18" s="196">
        <v>14</v>
      </c>
    </row>
    <row r="19" spans="1:23" ht="14.25" customHeight="1">
      <c r="A19" s="83">
        <v>15</v>
      </c>
      <c r="B19" s="250" t="s">
        <v>212</v>
      </c>
      <c r="C19" s="251" t="s">
        <v>428</v>
      </c>
      <c r="D19" s="252">
        <v>1976</v>
      </c>
      <c r="E19" s="251" t="s">
        <v>32</v>
      </c>
      <c r="F19" s="255">
        <v>90</v>
      </c>
      <c r="G19" s="255">
        <v>94</v>
      </c>
      <c r="H19" s="255">
        <v>91</v>
      </c>
      <c r="I19" s="255">
        <v>89</v>
      </c>
      <c r="J19" s="256">
        <v>364</v>
      </c>
      <c r="K19" s="165"/>
      <c r="L19" s="206" t="s">
        <v>22</v>
      </c>
      <c r="M19" s="206"/>
      <c r="N19" s="206"/>
      <c r="O19" s="196">
        <v>15</v>
      </c>
    </row>
    <row r="20" spans="1:23" ht="14.25" customHeight="1">
      <c r="A20" s="83">
        <v>16</v>
      </c>
      <c r="B20" s="296" t="s">
        <v>419</v>
      </c>
      <c r="C20" s="297" t="s">
        <v>420</v>
      </c>
      <c r="D20" s="298">
        <v>1987</v>
      </c>
      <c r="E20" s="297" t="s">
        <v>55</v>
      </c>
      <c r="F20" s="301">
        <v>93</v>
      </c>
      <c r="G20" s="301">
        <v>88</v>
      </c>
      <c r="H20" s="301">
        <v>91</v>
      </c>
      <c r="I20" s="301">
        <v>91</v>
      </c>
      <c r="J20" s="302">
        <v>363</v>
      </c>
      <c r="K20" s="221"/>
      <c r="L20" s="207" t="s">
        <v>118</v>
      </c>
      <c r="M20" s="207"/>
      <c r="N20" s="207"/>
      <c r="O20" s="196">
        <v>16</v>
      </c>
    </row>
    <row r="21" spans="1:23" ht="14.25" customHeight="1">
      <c r="A21" s="83">
        <v>17</v>
      </c>
      <c r="B21" s="362" t="s">
        <v>424</v>
      </c>
      <c r="C21" s="363" t="s">
        <v>425</v>
      </c>
      <c r="D21" s="364">
        <v>2000</v>
      </c>
      <c r="E21" s="363" t="s">
        <v>185</v>
      </c>
      <c r="F21" s="365">
        <v>87</v>
      </c>
      <c r="G21" s="365">
        <v>93</v>
      </c>
      <c r="H21" s="365">
        <v>93</v>
      </c>
      <c r="I21" s="365">
        <v>88</v>
      </c>
      <c r="J21" s="366">
        <v>361</v>
      </c>
      <c r="K21" s="221"/>
      <c r="L21" s="208" t="s">
        <v>23</v>
      </c>
      <c r="M21" s="208"/>
      <c r="N21" s="208"/>
      <c r="O21" s="196">
        <v>17</v>
      </c>
      <c r="P21" s="64"/>
      <c r="Q21" s="65"/>
      <c r="R21" s="64"/>
    </row>
    <row r="22" spans="1:23" ht="14.25" customHeight="1">
      <c r="A22" s="83">
        <v>18</v>
      </c>
      <c r="B22" s="322" t="s">
        <v>53</v>
      </c>
      <c r="C22" s="335" t="s">
        <v>54</v>
      </c>
      <c r="D22" s="336">
        <v>1998</v>
      </c>
      <c r="E22" s="335" t="s">
        <v>28</v>
      </c>
      <c r="F22" s="332">
        <v>85</v>
      </c>
      <c r="G22" s="332">
        <v>89</v>
      </c>
      <c r="H22" s="332">
        <v>97</v>
      </c>
      <c r="I22" s="332">
        <v>90</v>
      </c>
      <c r="J22" s="333">
        <v>361</v>
      </c>
      <c r="K22" s="162"/>
      <c r="L22" s="209" t="s">
        <v>94</v>
      </c>
      <c r="M22" s="209"/>
      <c r="N22" s="209"/>
      <c r="O22" s="196">
        <v>18</v>
      </c>
      <c r="P22" s="64"/>
      <c r="Q22" s="65"/>
      <c r="R22" s="64"/>
      <c r="S22" s="65"/>
      <c r="T22" s="65"/>
      <c r="U22" s="65"/>
      <c r="V22" s="65"/>
      <c r="W22" s="67"/>
    </row>
    <row r="23" spans="1:23" ht="14.25" customHeight="1">
      <c r="A23" s="83">
        <v>19</v>
      </c>
      <c r="B23" s="362" t="s">
        <v>459</v>
      </c>
      <c r="C23" s="368" t="s">
        <v>418</v>
      </c>
      <c r="D23" s="369">
        <v>1998</v>
      </c>
      <c r="E23" s="368" t="s">
        <v>28</v>
      </c>
      <c r="F23" s="365">
        <v>93</v>
      </c>
      <c r="G23" s="365">
        <v>90</v>
      </c>
      <c r="H23" s="365">
        <v>86</v>
      </c>
      <c r="I23" s="365">
        <v>91</v>
      </c>
      <c r="J23" s="366">
        <v>360</v>
      </c>
      <c r="K23" s="162"/>
      <c r="L23" s="212" t="s">
        <v>124</v>
      </c>
      <c r="M23" s="212"/>
      <c r="N23" s="212"/>
      <c r="O23" s="196">
        <v>19</v>
      </c>
      <c r="P23" s="64"/>
      <c r="Q23" s="65"/>
      <c r="R23" s="64"/>
    </row>
    <row r="24" spans="1:23" ht="14.25" customHeight="1">
      <c r="A24" s="83">
        <v>20</v>
      </c>
      <c r="B24" s="222" t="s">
        <v>421</v>
      </c>
      <c r="C24" s="223" t="s">
        <v>422</v>
      </c>
      <c r="D24" s="224">
        <v>1989</v>
      </c>
      <c r="E24" s="223" t="s">
        <v>423</v>
      </c>
      <c r="F24" s="225">
        <v>87</v>
      </c>
      <c r="G24" s="225">
        <v>91</v>
      </c>
      <c r="H24" s="225">
        <v>90</v>
      </c>
      <c r="I24" s="225">
        <v>92</v>
      </c>
      <c r="J24" s="226">
        <v>360</v>
      </c>
      <c r="K24" s="221"/>
      <c r="L24" s="210"/>
      <c r="M24" s="210"/>
      <c r="N24" s="210"/>
      <c r="O24" s="196"/>
      <c r="P24" s="64"/>
      <c r="Q24" s="65"/>
      <c r="R24" s="64"/>
    </row>
    <row r="25" spans="1:23" ht="14.25" customHeight="1">
      <c r="A25" s="83">
        <v>21</v>
      </c>
      <c r="B25" s="156" t="s">
        <v>152</v>
      </c>
      <c r="C25" s="108" t="s">
        <v>153</v>
      </c>
      <c r="D25" s="109">
        <v>1980</v>
      </c>
      <c r="E25" s="108" t="s">
        <v>27</v>
      </c>
      <c r="F25" s="170">
        <v>92</v>
      </c>
      <c r="G25" s="170">
        <v>92</v>
      </c>
      <c r="H25" s="170">
        <v>84</v>
      </c>
      <c r="I25" s="170">
        <v>92</v>
      </c>
      <c r="J25" s="171">
        <v>360</v>
      </c>
      <c r="K25" s="160" t="s">
        <v>400</v>
      </c>
      <c r="L25" s="210"/>
      <c r="M25" s="210"/>
      <c r="N25" s="210"/>
      <c r="O25" s="196"/>
      <c r="P25" s="64"/>
      <c r="Q25" s="65"/>
      <c r="R25" s="64"/>
    </row>
    <row r="26" spans="1:23" ht="14.25" customHeight="1">
      <c r="A26" s="83">
        <v>22</v>
      </c>
      <c r="B26" s="156" t="s">
        <v>150</v>
      </c>
      <c r="C26" s="108" t="s">
        <v>82</v>
      </c>
      <c r="D26" s="109">
        <v>1977</v>
      </c>
      <c r="E26" s="108" t="s">
        <v>55</v>
      </c>
      <c r="F26" s="170">
        <v>87</v>
      </c>
      <c r="G26" s="170">
        <v>91</v>
      </c>
      <c r="H26" s="170">
        <v>89</v>
      </c>
      <c r="I26" s="170">
        <v>92</v>
      </c>
      <c r="J26" s="171">
        <v>359</v>
      </c>
      <c r="K26" s="160" t="s">
        <v>401</v>
      </c>
      <c r="O26" s="90"/>
      <c r="P26" s="64"/>
      <c r="Q26" s="65"/>
      <c r="R26" s="64"/>
      <c r="S26" s="65"/>
      <c r="T26" s="65"/>
      <c r="U26" s="65"/>
      <c r="V26" s="65"/>
      <c r="W26" s="67"/>
    </row>
    <row r="27" spans="1:23" ht="14.25" customHeight="1">
      <c r="A27" s="83">
        <v>23</v>
      </c>
      <c r="B27" s="102" t="s">
        <v>259</v>
      </c>
      <c r="C27" s="106" t="s">
        <v>260</v>
      </c>
      <c r="D27" s="105">
        <v>1998</v>
      </c>
      <c r="E27" s="106" t="s">
        <v>29</v>
      </c>
      <c r="F27" s="103">
        <v>89</v>
      </c>
      <c r="G27" s="103">
        <v>89</v>
      </c>
      <c r="H27" s="103">
        <v>87</v>
      </c>
      <c r="I27" s="103">
        <v>94</v>
      </c>
      <c r="J27" s="178">
        <v>359</v>
      </c>
      <c r="K27" s="163"/>
      <c r="O27" s="90"/>
      <c r="P27" s="64"/>
      <c r="Q27" s="65"/>
      <c r="R27" s="64"/>
      <c r="S27" s="65"/>
      <c r="T27" s="65"/>
      <c r="U27" s="65"/>
      <c r="V27" s="65"/>
      <c r="W27" s="67"/>
    </row>
    <row r="28" spans="1:23" ht="14.25" customHeight="1">
      <c r="A28" s="83">
        <v>24</v>
      </c>
      <c r="B28" s="362" t="s">
        <v>204</v>
      </c>
      <c r="C28" s="363" t="s">
        <v>205</v>
      </c>
      <c r="D28" s="364">
        <v>2001</v>
      </c>
      <c r="E28" s="363" t="s">
        <v>194</v>
      </c>
      <c r="F28" s="365">
        <v>92</v>
      </c>
      <c r="G28" s="365">
        <v>89</v>
      </c>
      <c r="H28" s="365">
        <v>91</v>
      </c>
      <c r="I28" s="365">
        <v>85</v>
      </c>
      <c r="J28" s="366">
        <v>357</v>
      </c>
      <c r="K28" s="163"/>
      <c r="O28" s="90"/>
      <c r="P28" s="64"/>
      <c r="Q28" s="65"/>
      <c r="R28" s="64"/>
      <c r="S28" s="65"/>
      <c r="T28" s="65"/>
      <c r="U28" s="65"/>
      <c r="V28" s="65"/>
      <c r="W28" s="67"/>
    </row>
    <row r="29" spans="1:23" ht="14.25" customHeight="1">
      <c r="A29" s="83">
        <v>25</v>
      </c>
      <c r="B29" s="257" t="s">
        <v>200</v>
      </c>
      <c r="C29" s="251" t="s">
        <v>201</v>
      </c>
      <c r="D29" s="252">
        <v>2001</v>
      </c>
      <c r="E29" s="251" t="s">
        <v>197</v>
      </c>
      <c r="F29" s="253">
        <v>88</v>
      </c>
      <c r="G29" s="253">
        <v>91</v>
      </c>
      <c r="H29" s="253">
        <v>89</v>
      </c>
      <c r="I29" s="253">
        <v>88</v>
      </c>
      <c r="J29" s="254">
        <v>356</v>
      </c>
      <c r="K29" s="294"/>
      <c r="L29" s="20"/>
      <c r="M29" s="20"/>
      <c r="N29" s="20"/>
      <c r="O29" s="88"/>
      <c r="P29" s="64"/>
      <c r="Q29" s="65"/>
      <c r="R29" s="64"/>
    </row>
    <row r="30" spans="1:23" ht="14.25" customHeight="1">
      <c r="A30" s="83">
        <v>26</v>
      </c>
      <c r="B30" s="362" t="s">
        <v>396</v>
      </c>
      <c r="C30" s="368" t="s">
        <v>397</v>
      </c>
      <c r="D30" s="369">
        <v>1999</v>
      </c>
      <c r="E30" s="368" t="s">
        <v>28</v>
      </c>
      <c r="F30" s="365">
        <v>88</v>
      </c>
      <c r="G30" s="365">
        <v>91</v>
      </c>
      <c r="H30" s="365">
        <v>88</v>
      </c>
      <c r="I30" s="365">
        <v>88</v>
      </c>
      <c r="J30" s="366">
        <v>355</v>
      </c>
      <c r="K30" s="294"/>
      <c r="L30" s="20"/>
      <c r="M30" s="20"/>
      <c r="N30" s="20"/>
      <c r="O30" s="88"/>
      <c r="P30" s="64"/>
      <c r="Q30" s="65"/>
      <c r="R30" s="64"/>
    </row>
    <row r="31" spans="1:23" ht="14.25" customHeight="1">
      <c r="A31" s="83">
        <v>27</v>
      </c>
      <c r="B31" s="367" t="s">
        <v>195</v>
      </c>
      <c r="C31" s="363" t="s">
        <v>196</v>
      </c>
      <c r="D31" s="364">
        <v>2003</v>
      </c>
      <c r="E31" s="363" t="s">
        <v>197</v>
      </c>
      <c r="F31" s="365">
        <v>92</v>
      </c>
      <c r="G31" s="365">
        <v>87</v>
      </c>
      <c r="H31" s="365">
        <v>91</v>
      </c>
      <c r="I31" s="365">
        <v>84</v>
      </c>
      <c r="J31" s="366">
        <v>354</v>
      </c>
      <c r="K31" s="294"/>
      <c r="L31" s="20"/>
      <c r="M31" s="20"/>
      <c r="N31" s="20"/>
      <c r="O31" s="88"/>
      <c r="P31" s="64"/>
      <c r="Q31" s="65"/>
      <c r="R31" s="64"/>
    </row>
    <row r="32" spans="1:23" ht="14.25" customHeight="1">
      <c r="A32" s="83">
        <v>28</v>
      </c>
      <c r="B32" s="289" t="s">
        <v>192</v>
      </c>
      <c r="C32" s="281" t="s">
        <v>193</v>
      </c>
      <c r="D32" s="282">
        <v>2001</v>
      </c>
      <c r="E32" s="281" t="s">
        <v>194</v>
      </c>
      <c r="F32" s="285">
        <v>88</v>
      </c>
      <c r="G32" s="285">
        <v>90</v>
      </c>
      <c r="H32" s="285">
        <v>89</v>
      </c>
      <c r="I32" s="285">
        <v>87</v>
      </c>
      <c r="J32" s="286">
        <v>354</v>
      </c>
      <c r="K32" s="165"/>
      <c r="P32" s="64"/>
      <c r="Q32" s="65"/>
      <c r="R32" s="64"/>
      <c r="S32" s="65"/>
      <c r="T32" s="65"/>
      <c r="U32" s="65"/>
      <c r="V32" s="65"/>
      <c r="W32" s="67"/>
    </row>
    <row r="33" spans="1:23" ht="14.25" customHeight="1">
      <c r="A33" s="83">
        <v>29</v>
      </c>
      <c r="B33" s="271" t="s">
        <v>263</v>
      </c>
      <c r="C33" s="272" t="s">
        <v>264</v>
      </c>
      <c r="D33" s="273">
        <v>1991</v>
      </c>
      <c r="E33" s="272" t="s">
        <v>29</v>
      </c>
      <c r="F33" s="274">
        <v>85</v>
      </c>
      <c r="G33" s="274">
        <v>91</v>
      </c>
      <c r="H33" s="274">
        <v>88</v>
      </c>
      <c r="I33" s="274">
        <v>89</v>
      </c>
      <c r="J33" s="275">
        <v>353</v>
      </c>
      <c r="K33" s="164"/>
      <c r="O33" s="53"/>
      <c r="P33" s="64"/>
      <c r="Q33" s="65"/>
      <c r="R33" s="64"/>
    </row>
    <row r="34" spans="1:23" s="20" customFormat="1" ht="14.25" customHeight="1">
      <c r="A34" s="83">
        <v>30</v>
      </c>
      <c r="B34" s="102" t="s">
        <v>261</v>
      </c>
      <c r="C34" s="106" t="s">
        <v>262</v>
      </c>
      <c r="D34" s="105">
        <v>1999</v>
      </c>
      <c r="E34" s="106" t="s">
        <v>29</v>
      </c>
      <c r="F34" s="103">
        <v>87</v>
      </c>
      <c r="G34" s="103">
        <v>90</v>
      </c>
      <c r="H34" s="103">
        <v>89</v>
      </c>
      <c r="I34" s="103">
        <v>87</v>
      </c>
      <c r="J34" s="178">
        <v>353</v>
      </c>
      <c r="K34" s="165"/>
      <c r="M34" s="50"/>
      <c r="P34" s="64"/>
      <c r="Q34" s="65"/>
      <c r="R34" s="64"/>
      <c r="S34" s="65"/>
      <c r="T34" s="65"/>
      <c r="U34" s="65"/>
      <c r="V34" s="65"/>
      <c r="W34" s="67"/>
    </row>
    <row r="35" spans="1:23" s="20" customFormat="1" ht="14.25" customHeight="1">
      <c r="A35" s="83">
        <v>31</v>
      </c>
      <c r="B35" s="362" t="s">
        <v>212</v>
      </c>
      <c r="C35" s="368" t="s">
        <v>213</v>
      </c>
      <c r="D35" s="369">
        <v>2001</v>
      </c>
      <c r="E35" s="368" t="s">
        <v>28</v>
      </c>
      <c r="F35" s="365">
        <v>88</v>
      </c>
      <c r="G35" s="365">
        <v>86</v>
      </c>
      <c r="H35" s="365">
        <v>90</v>
      </c>
      <c r="I35" s="365">
        <v>88</v>
      </c>
      <c r="J35" s="366">
        <v>352</v>
      </c>
      <c r="K35" s="165"/>
      <c r="M35" s="50"/>
      <c r="P35" s="64"/>
      <c r="Q35" s="65"/>
      <c r="R35" s="64"/>
      <c r="S35" s="65"/>
      <c r="T35" s="65"/>
      <c r="U35" s="65"/>
      <c r="V35" s="65"/>
      <c r="W35" s="67"/>
    </row>
    <row r="36" spans="1:23" ht="14.25" customHeight="1">
      <c r="A36" s="83">
        <v>32</v>
      </c>
      <c r="B36" s="157" t="s">
        <v>267</v>
      </c>
      <c r="C36" s="123" t="s">
        <v>268</v>
      </c>
      <c r="D36" s="124">
        <v>2003</v>
      </c>
      <c r="E36" s="123" t="s">
        <v>29</v>
      </c>
      <c r="F36" s="174">
        <v>87</v>
      </c>
      <c r="G36" s="174">
        <v>87</v>
      </c>
      <c r="H36" s="174">
        <v>85</v>
      </c>
      <c r="I36" s="174">
        <v>93</v>
      </c>
      <c r="J36" s="175">
        <v>352</v>
      </c>
      <c r="K36" s="165"/>
    </row>
    <row r="37" spans="1:23" ht="14.25" customHeight="1">
      <c r="A37" s="83">
        <v>33</v>
      </c>
      <c r="B37" s="257" t="s">
        <v>208</v>
      </c>
      <c r="C37" s="251" t="s">
        <v>209</v>
      </c>
      <c r="D37" s="252">
        <v>2002</v>
      </c>
      <c r="E37" s="251" t="s">
        <v>197</v>
      </c>
      <c r="F37" s="253">
        <v>86</v>
      </c>
      <c r="G37" s="253">
        <v>89</v>
      </c>
      <c r="H37" s="253">
        <v>88</v>
      </c>
      <c r="I37" s="253">
        <v>87</v>
      </c>
      <c r="J37" s="254">
        <v>350</v>
      </c>
    </row>
    <row r="38" spans="1:23" ht="14.25" customHeight="1">
      <c r="A38" s="83">
        <v>34</v>
      </c>
      <c r="B38" s="257" t="s">
        <v>198</v>
      </c>
      <c r="C38" s="251" t="s">
        <v>199</v>
      </c>
      <c r="D38" s="252">
        <v>2002</v>
      </c>
      <c r="E38" s="251" t="s">
        <v>197</v>
      </c>
      <c r="F38" s="253">
        <v>85</v>
      </c>
      <c r="G38" s="253">
        <v>90</v>
      </c>
      <c r="H38" s="253">
        <v>83</v>
      </c>
      <c r="I38" s="253">
        <v>91</v>
      </c>
      <c r="J38" s="254">
        <v>349</v>
      </c>
      <c r="K38" s="221"/>
    </row>
    <row r="39" spans="1:23" ht="14.25" customHeight="1">
      <c r="A39" s="83">
        <v>35</v>
      </c>
      <c r="B39" s="227" t="s">
        <v>202</v>
      </c>
      <c r="C39" s="230" t="s">
        <v>203</v>
      </c>
      <c r="D39" s="229">
        <v>2003</v>
      </c>
      <c r="E39" s="230" t="s">
        <v>28</v>
      </c>
      <c r="F39" s="231">
        <v>88</v>
      </c>
      <c r="G39" s="231">
        <v>89</v>
      </c>
      <c r="H39" s="231">
        <v>84</v>
      </c>
      <c r="I39" s="231">
        <v>88</v>
      </c>
      <c r="J39" s="232">
        <v>349</v>
      </c>
      <c r="K39" s="221"/>
    </row>
    <row r="40" spans="1:23" ht="14.25" customHeight="1">
      <c r="A40" s="83">
        <v>36</v>
      </c>
      <c r="B40" s="289" t="s">
        <v>334</v>
      </c>
      <c r="C40" s="281" t="s">
        <v>335</v>
      </c>
      <c r="D40" s="282">
        <v>1999</v>
      </c>
      <c r="E40" s="281" t="s">
        <v>194</v>
      </c>
      <c r="F40" s="285">
        <v>86</v>
      </c>
      <c r="G40" s="285">
        <v>84</v>
      </c>
      <c r="H40" s="285">
        <v>89</v>
      </c>
      <c r="I40" s="285">
        <v>90</v>
      </c>
      <c r="J40" s="286">
        <v>349</v>
      </c>
      <c r="K40" s="221"/>
      <c r="M40" s="9"/>
    </row>
    <row r="41" spans="1:23" ht="14.25" customHeight="1">
      <c r="A41" s="83">
        <v>37</v>
      </c>
      <c r="B41" s="362" t="s">
        <v>210</v>
      </c>
      <c r="C41" s="363" t="s">
        <v>211</v>
      </c>
      <c r="D41" s="364">
        <v>2003</v>
      </c>
      <c r="E41" s="363" t="s">
        <v>29</v>
      </c>
      <c r="F41" s="365">
        <v>87</v>
      </c>
      <c r="G41" s="365">
        <v>83</v>
      </c>
      <c r="H41" s="365">
        <v>87</v>
      </c>
      <c r="I41" s="365">
        <v>90</v>
      </c>
      <c r="J41" s="366">
        <v>347</v>
      </c>
      <c r="K41" s="221"/>
      <c r="M41" s="9"/>
    </row>
    <row r="42" spans="1:23" ht="14.25" customHeight="1">
      <c r="A42" s="83">
        <v>38</v>
      </c>
      <c r="B42" s="102" t="s">
        <v>265</v>
      </c>
      <c r="C42" s="106" t="s">
        <v>266</v>
      </c>
      <c r="D42" s="105">
        <v>2001</v>
      </c>
      <c r="E42" s="106" t="s">
        <v>29</v>
      </c>
      <c r="F42" s="103">
        <v>84</v>
      </c>
      <c r="G42" s="103">
        <v>87</v>
      </c>
      <c r="H42" s="103">
        <v>88</v>
      </c>
      <c r="I42" s="103">
        <v>88</v>
      </c>
      <c r="J42" s="178">
        <v>347</v>
      </c>
      <c r="K42" s="163"/>
      <c r="L42" s="9"/>
    </row>
    <row r="43" spans="1:23" ht="14.25" customHeight="1">
      <c r="A43" s="83">
        <v>39</v>
      </c>
      <c r="B43" s="159" t="s">
        <v>208</v>
      </c>
      <c r="C43" s="125" t="s">
        <v>372</v>
      </c>
      <c r="D43" s="126">
        <v>1997</v>
      </c>
      <c r="E43" s="125" t="s">
        <v>28</v>
      </c>
      <c r="F43" s="179">
        <v>83</v>
      </c>
      <c r="G43" s="179">
        <v>87</v>
      </c>
      <c r="H43" s="179">
        <v>92</v>
      </c>
      <c r="I43" s="179">
        <v>84</v>
      </c>
      <c r="J43" s="180">
        <v>346</v>
      </c>
      <c r="K43" s="165"/>
      <c r="L43" s="17"/>
    </row>
    <row r="44" spans="1:23" ht="14.25" customHeight="1">
      <c r="A44" s="83">
        <v>40</v>
      </c>
      <c r="B44" s="375" t="s">
        <v>154</v>
      </c>
      <c r="C44" s="376" t="s">
        <v>155</v>
      </c>
      <c r="D44" s="377">
        <v>1980</v>
      </c>
      <c r="E44" s="378" t="s">
        <v>156</v>
      </c>
      <c r="F44" s="373">
        <v>87</v>
      </c>
      <c r="G44" s="373">
        <v>82</v>
      </c>
      <c r="H44" s="373">
        <v>89</v>
      </c>
      <c r="I44" s="373">
        <v>87</v>
      </c>
      <c r="J44" s="374">
        <v>345</v>
      </c>
      <c r="K44" s="160" t="s">
        <v>580</v>
      </c>
    </row>
    <row r="45" spans="1:23" ht="14.25" customHeight="1">
      <c r="A45" s="83">
        <v>41</v>
      </c>
      <c r="B45" s="227" t="s">
        <v>457</v>
      </c>
      <c r="C45" s="230" t="s">
        <v>458</v>
      </c>
      <c r="D45" s="229">
        <v>1972</v>
      </c>
      <c r="E45" s="230" t="s">
        <v>28</v>
      </c>
      <c r="F45" s="231">
        <v>85</v>
      </c>
      <c r="G45" s="231">
        <v>83</v>
      </c>
      <c r="H45" s="231">
        <v>87</v>
      </c>
      <c r="I45" s="231">
        <v>90</v>
      </c>
      <c r="J45" s="232">
        <v>345</v>
      </c>
      <c r="K45" s="221"/>
    </row>
    <row r="46" spans="1:23" ht="14.25" customHeight="1">
      <c r="A46" s="83">
        <v>42</v>
      </c>
      <c r="B46" s="271" t="s">
        <v>416</v>
      </c>
      <c r="C46" s="272" t="s">
        <v>417</v>
      </c>
      <c r="D46" s="273">
        <v>1993</v>
      </c>
      <c r="E46" s="272" t="s">
        <v>29</v>
      </c>
      <c r="F46" s="274">
        <v>85</v>
      </c>
      <c r="G46" s="274">
        <v>87</v>
      </c>
      <c r="H46" s="274">
        <v>82</v>
      </c>
      <c r="I46" s="274">
        <v>88</v>
      </c>
      <c r="J46" s="275">
        <v>342</v>
      </c>
      <c r="K46" s="162"/>
    </row>
    <row r="47" spans="1:23" ht="14.25" customHeight="1">
      <c r="A47" s="83">
        <v>43</v>
      </c>
      <c r="B47" s="362" t="s">
        <v>578</v>
      </c>
      <c r="C47" s="363" t="s">
        <v>579</v>
      </c>
      <c r="D47" s="364">
        <v>2000</v>
      </c>
      <c r="E47" s="363" t="s">
        <v>29</v>
      </c>
      <c r="F47" s="365">
        <v>79</v>
      </c>
      <c r="G47" s="365">
        <v>86</v>
      </c>
      <c r="H47" s="365">
        <v>87</v>
      </c>
      <c r="I47" s="365">
        <v>85</v>
      </c>
      <c r="J47" s="366">
        <v>337</v>
      </c>
      <c r="K47" s="160"/>
    </row>
    <row r="48" spans="1:23" ht="14.25" customHeight="1">
      <c r="A48" s="83">
        <v>44</v>
      </c>
      <c r="B48" s="271" t="s">
        <v>152</v>
      </c>
      <c r="C48" s="272" t="s">
        <v>216</v>
      </c>
      <c r="D48" s="273">
        <v>2004</v>
      </c>
      <c r="E48" s="272" t="s">
        <v>29</v>
      </c>
      <c r="F48" s="274">
        <v>83</v>
      </c>
      <c r="G48" s="274">
        <v>87</v>
      </c>
      <c r="H48" s="274">
        <v>83</v>
      </c>
      <c r="I48" s="274">
        <v>83</v>
      </c>
      <c r="J48" s="275">
        <v>336</v>
      </c>
    </row>
    <row r="49" spans="1:15" ht="14.25" customHeight="1">
      <c r="A49" s="83">
        <v>45</v>
      </c>
      <c r="B49" s="271" t="s">
        <v>210</v>
      </c>
      <c r="C49" s="272" t="s">
        <v>211</v>
      </c>
      <c r="D49" s="273">
        <v>2003</v>
      </c>
      <c r="E49" s="272" t="s">
        <v>29</v>
      </c>
      <c r="F49" s="274">
        <v>88</v>
      </c>
      <c r="G49" s="274">
        <v>85</v>
      </c>
      <c r="H49" s="274">
        <v>83</v>
      </c>
      <c r="I49" s="274">
        <v>80</v>
      </c>
      <c r="J49" s="275">
        <v>336</v>
      </c>
      <c r="K49" s="165"/>
    </row>
    <row r="50" spans="1:15" ht="14.25" customHeight="1">
      <c r="A50" s="83">
        <v>46</v>
      </c>
      <c r="B50" s="222" t="s">
        <v>157</v>
      </c>
      <c r="C50" s="223" t="s">
        <v>158</v>
      </c>
      <c r="D50" s="224">
        <v>2000</v>
      </c>
      <c r="E50" s="223" t="s">
        <v>27</v>
      </c>
      <c r="F50" s="225">
        <v>88</v>
      </c>
      <c r="G50" s="225">
        <v>85</v>
      </c>
      <c r="H50" s="225">
        <v>76</v>
      </c>
      <c r="I50" s="225">
        <v>86</v>
      </c>
      <c r="J50" s="226">
        <v>335</v>
      </c>
      <c r="K50" s="221"/>
      <c r="L50" s="3"/>
      <c r="M50" s="3"/>
      <c r="N50" s="3"/>
      <c r="O50" s="34"/>
    </row>
    <row r="51" spans="1:15" ht="14.25" customHeight="1">
      <c r="A51" s="83">
        <v>47</v>
      </c>
      <c r="B51" s="158" t="s">
        <v>174</v>
      </c>
      <c r="C51" s="123" t="s">
        <v>206</v>
      </c>
      <c r="D51" s="124">
        <v>2003</v>
      </c>
      <c r="E51" s="123" t="s">
        <v>29</v>
      </c>
      <c r="F51" s="174">
        <v>81</v>
      </c>
      <c r="G51" s="174">
        <v>85</v>
      </c>
      <c r="H51" s="174">
        <v>87</v>
      </c>
      <c r="I51" s="174">
        <v>79</v>
      </c>
      <c r="J51" s="175">
        <v>332</v>
      </c>
      <c r="K51" s="162"/>
      <c r="L51" s="79"/>
      <c r="M51" s="79"/>
      <c r="N51" s="79"/>
      <c r="O51" s="78"/>
    </row>
    <row r="52" spans="1:15" ht="14.25" customHeight="1">
      <c r="A52" s="83">
        <v>48</v>
      </c>
      <c r="B52" s="102" t="s">
        <v>174</v>
      </c>
      <c r="C52" s="106" t="s">
        <v>269</v>
      </c>
      <c r="D52" s="105">
        <v>1999</v>
      </c>
      <c r="E52" s="106" t="s">
        <v>29</v>
      </c>
      <c r="F52" s="103">
        <v>84</v>
      </c>
      <c r="G52" s="103">
        <v>84</v>
      </c>
      <c r="H52" s="103">
        <v>80</v>
      </c>
      <c r="I52" s="103">
        <v>84</v>
      </c>
      <c r="J52" s="178">
        <v>332</v>
      </c>
      <c r="K52" s="165"/>
    </row>
    <row r="53" spans="1:15" ht="14.25" customHeight="1">
      <c r="A53" s="83">
        <v>49</v>
      </c>
      <c r="B53" s="322" t="s">
        <v>218</v>
      </c>
      <c r="C53" s="335" t="s">
        <v>219</v>
      </c>
      <c r="D53" s="336">
        <v>2002</v>
      </c>
      <c r="E53" s="335" t="s">
        <v>28</v>
      </c>
      <c r="F53" s="332">
        <v>78</v>
      </c>
      <c r="G53" s="332">
        <v>94</v>
      </c>
      <c r="H53" s="332">
        <v>80</v>
      </c>
      <c r="I53" s="332">
        <v>78</v>
      </c>
      <c r="J53" s="333">
        <v>330</v>
      </c>
      <c r="K53" s="165"/>
    </row>
    <row r="54" spans="1:15" ht="14.25" customHeight="1">
      <c r="A54" s="83">
        <v>50</v>
      </c>
      <c r="B54" s="102" t="s">
        <v>270</v>
      </c>
      <c r="C54" s="106" t="s">
        <v>271</v>
      </c>
      <c r="D54" s="105">
        <v>2001</v>
      </c>
      <c r="E54" s="106" t="s">
        <v>29</v>
      </c>
      <c r="F54" s="103">
        <v>80</v>
      </c>
      <c r="G54" s="103">
        <v>79</v>
      </c>
      <c r="H54" s="103">
        <v>87</v>
      </c>
      <c r="I54" s="103">
        <v>84</v>
      </c>
      <c r="J54" s="178">
        <v>330</v>
      </c>
      <c r="K54" s="221"/>
    </row>
    <row r="55" spans="1:15" ht="14.25" customHeight="1">
      <c r="A55" s="83">
        <v>51</v>
      </c>
      <c r="B55" s="352" t="s">
        <v>344</v>
      </c>
      <c r="C55" s="353" t="s">
        <v>507</v>
      </c>
      <c r="D55" s="354">
        <v>1982</v>
      </c>
      <c r="E55" s="353" t="s">
        <v>185</v>
      </c>
      <c r="F55" s="348">
        <v>83</v>
      </c>
      <c r="G55" s="348">
        <v>80</v>
      </c>
      <c r="H55" s="348">
        <v>82</v>
      </c>
      <c r="I55" s="348">
        <v>82</v>
      </c>
      <c r="J55" s="349">
        <v>327</v>
      </c>
      <c r="K55" s="221"/>
    </row>
    <row r="56" spans="1:15" ht="14.25" customHeight="1">
      <c r="A56" s="83">
        <v>52</v>
      </c>
      <c r="B56" s="322" t="s">
        <v>214</v>
      </c>
      <c r="C56" s="335" t="s">
        <v>215</v>
      </c>
      <c r="D56" s="336">
        <v>2002</v>
      </c>
      <c r="E56" s="335" t="s">
        <v>28</v>
      </c>
      <c r="F56" s="332">
        <v>78</v>
      </c>
      <c r="G56" s="332">
        <v>81</v>
      </c>
      <c r="H56" s="332">
        <v>80</v>
      </c>
      <c r="I56" s="332">
        <v>88</v>
      </c>
      <c r="J56" s="333">
        <v>327</v>
      </c>
      <c r="K56" s="221"/>
    </row>
    <row r="57" spans="1:15" ht="14.25" customHeight="1">
      <c r="A57" s="83">
        <v>53</v>
      </c>
      <c r="B57" s="158" t="s">
        <v>190</v>
      </c>
      <c r="C57" s="123" t="s">
        <v>207</v>
      </c>
      <c r="D57" s="124">
        <v>2001</v>
      </c>
      <c r="E57" s="123" t="s">
        <v>29</v>
      </c>
      <c r="F57" s="174">
        <v>85</v>
      </c>
      <c r="G57" s="174">
        <v>80</v>
      </c>
      <c r="H57" s="174">
        <v>80</v>
      </c>
      <c r="I57" s="174">
        <v>82</v>
      </c>
      <c r="J57" s="175">
        <v>327</v>
      </c>
      <c r="K57" s="165"/>
    </row>
    <row r="58" spans="1:15" ht="14.25" customHeight="1">
      <c r="A58" s="83">
        <v>54</v>
      </c>
      <c r="B58" s="311" t="s">
        <v>48</v>
      </c>
      <c r="C58" s="312" t="s">
        <v>47</v>
      </c>
      <c r="D58" s="313">
        <v>1965</v>
      </c>
      <c r="E58" s="312" t="s">
        <v>42</v>
      </c>
      <c r="F58" s="320">
        <v>76</v>
      </c>
      <c r="G58" s="320">
        <v>82</v>
      </c>
      <c r="H58" s="320">
        <v>81</v>
      </c>
      <c r="I58" s="320">
        <v>84</v>
      </c>
      <c r="J58" s="321">
        <v>323</v>
      </c>
      <c r="K58" s="165"/>
      <c r="L58" s="80"/>
      <c r="M58" s="80"/>
      <c r="N58" s="80"/>
      <c r="O58" s="80"/>
    </row>
    <row r="59" spans="1:15" ht="14.25" customHeight="1">
      <c r="A59" s="83">
        <v>55</v>
      </c>
      <c r="B59" s="102" t="s">
        <v>174</v>
      </c>
      <c r="C59" s="106" t="s">
        <v>272</v>
      </c>
      <c r="D59" s="105">
        <v>1999</v>
      </c>
      <c r="E59" s="106" t="s">
        <v>29</v>
      </c>
      <c r="F59" s="103">
        <v>79</v>
      </c>
      <c r="G59" s="103">
        <v>78</v>
      </c>
      <c r="H59" s="103">
        <v>83</v>
      </c>
      <c r="I59" s="103">
        <v>83</v>
      </c>
      <c r="J59" s="178">
        <v>323</v>
      </c>
      <c r="K59" s="162"/>
    </row>
    <row r="60" spans="1:15" ht="14.25" customHeight="1">
      <c r="A60" s="83">
        <v>56</v>
      </c>
      <c r="B60" s="102" t="s">
        <v>267</v>
      </c>
      <c r="C60" s="106" t="s">
        <v>273</v>
      </c>
      <c r="D60" s="105">
        <v>1999</v>
      </c>
      <c r="E60" s="106" t="s">
        <v>29</v>
      </c>
      <c r="F60" s="103">
        <v>81</v>
      </c>
      <c r="G60" s="103">
        <v>84</v>
      </c>
      <c r="H60" s="103">
        <v>77</v>
      </c>
      <c r="I60" s="103">
        <v>78</v>
      </c>
      <c r="J60" s="178">
        <v>320</v>
      </c>
      <c r="K60" s="165"/>
    </row>
    <row r="61" spans="1:15" ht="14.25" customHeight="1">
      <c r="A61" s="83">
        <v>57</v>
      </c>
      <c r="B61" s="159" t="s">
        <v>314</v>
      </c>
      <c r="C61" s="125" t="s">
        <v>315</v>
      </c>
      <c r="D61" s="126">
        <v>1993</v>
      </c>
      <c r="E61" s="125" t="s">
        <v>28</v>
      </c>
      <c r="F61" s="179">
        <v>74</v>
      </c>
      <c r="G61" s="179">
        <v>84</v>
      </c>
      <c r="H61" s="179">
        <v>83</v>
      </c>
      <c r="I61" s="179">
        <v>79</v>
      </c>
      <c r="J61" s="180">
        <v>320</v>
      </c>
      <c r="K61" s="165"/>
    </row>
    <row r="62" spans="1:15" ht="14.25" customHeight="1">
      <c r="A62" s="83">
        <v>58</v>
      </c>
      <c r="B62" s="338" t="s">
        <v>398</v>
      </c>
      <c r="C62" s="339" t="s">
        <v>399</v>
      </c>
      <c r="D62" s="347">
        <v>2001</v>
      </c>
      <c r="E62" s="339" t="s">
        <v>185</v>
      </c>
      <c r="F62" s="348">
        <v>79</v>
      </c>
      <c r="G62" s="348">
        <v>78</v>
      </c>
      <c r="H62" s="348">
        <v>82</v>
      </c>
      <c r="I62" s="348">
        <v>80</v>
      </c>
      <c r="J62" s="349">
        <v>319</v>
      </c>
      <c r="K62" s="165"/>
    </row>
    <row r="63" spans="1:15" ht="14.25" customHeight="1">
      <c r="A63" s="83">
        <v>59</v>
      </c>
      <c r="B63" s="280" t="s">
        <v>177</v>
      </c>
      <c r="C63" s="281" t="s">
        <v>521</v>
      </c>
      <c r="D63" s="282">
        <v>2000</v>
      </c>
      <c r="E63" s="281" t="s">
        <v>194</v>
      </c>
      <c r="F63" s="285">
        <v>83</v>
      </c>
      <c r="G63" s="285">
        <v>81</v>
      </c>
      <c r="H63" s="285">
        <v>77</v>
      </c>
      <c r="I63" s="285">
        <v>76</v>
      </c>
      <c r="J63" s="286">
        <v>317</v>
      </c>
      <c r="K63" s="165"/>
    </row>
    <row r="64" spans="1:15" ht="14.25" customHeight="1">
      <c r="A64" s="83">
        <v>60</v>
      </c>
      <c r="B64" s="134" t="s">
        <v>75</v>
      </c>
      <c r="C64" s="113" t="s">
        <v>76</v>
      </c>
      <c r="D64" s="114">
        <v>1972</v>
      </c>
      <c r="E64" s="113" t="s">
        <v>27</v>
      </c>
      <c r="F64" s="172">
        <v>71</v>
      </c>
      <c r="G64" s="172">
        <v>84</v>
      </c>
      <c r="H64" s="172">
        <v>82</v>
      </c>
      <c r="I64" s="172">
        <v>79</v>
      </c>
      <c r="J64" s="173">
        <v>316</v>
      </c>
      <c r="K64" s="162"/>
    </row>
    <row r="65" spans="1:16" ht="14.25" customHeight="1">
      <c r="A65" s="83">
        <v>61</v>
      </c>
      <c r="B65" s="334" t="s">
        <v>551</v>
      </c>
      <c r="C65" s="323" t="s">
        <v>217</v>
      </c>
      <c r="D65" s="324">
        <v>2002</v>
      </c>
      <c r="E65" s="323" t="s">
        <v>28</v>
      </c>
      <c r="F65" s="332">
        <v>75</v>
      </c>
      <c r="G65" s="332">
        <v>80</v>
      </c>
      <c r="H65" s="332">
        <v>79</v>
      </c>
      <c r="I65" s="332">
        <v>75</v>
      </c>
      <c r="J65" s="333">
        <v>309</v>
      </c>
      <c r="K65" s="162"/>
    </row>
    <row r="66" spans="1:16" ht="14.25" customHeight="1">
      <c r="A66" s="83">
        <v>62</v>
      </c>
      <c r="B66" s="102" t="s">
        <v>226</v>
      </c>
      <c r="C66" s="106" t="s">
        <v>274</v>
      </c>
      <c r="D66" s="105">
        <v>2001</v>
      </c>
      <c r="E66" s="106" t="s">
        <v>29</v>
      </c>
      <c r="F66" s="103">
        <v>77</v>
      </c>
      <c r="G66" s="103">
        <v>74</v>
      </c>
      <c r="H66" s="103">
        <v>84</v>
      </c>
      <c r="I66" s="103">
        <v>74</v>
      </c>
      <c r="J66" s="178">
        <v>309</v>
      </c>
      <c r="K66" s="165"/>
    </row>
    <row r="67" spans="1:16" ht="14.25" customHeight="1">
      <c r="A67" s="83">
        <v>63</v>
      </c>
      <c r="B67" s="322" t="s">
        <v>226</v>
      </c>
      <c r="C67" s="335" t="s">
        <v>227</v>
      </c>
      <c r="D67" s="336">
        <v>2003</v>
      </c>
      <c r="E67" s="335" t="s">
        <v>28</v>
      </c>
      <c r="F67" s="332">
        <v>73</v>
      </c>
      <c r="G67" s="332">
        <v>73</v>
      </c>
      <c r="H67" s="332">
        <v>84</v>
      </c>
      <c r="I67" s="332">
        <v>78</v>
      </c>
      <c r="J67" s="333">
        <v>308</v>
      </c>
      <c r="K67" s="165"/>
    </row>
    <row r="68" spans="1:16" ht="14.25" customHeight="1">
      <c r="A68" s="83">
        <v>64</v>
      </c>
      <c r="B68" s="362" t="s">
        <v>429</v>
      </c>
      <c r="C68" s="363" t="s">
        <v>521</v>
      </c>
      <c r="D68" s="364">
        <v>2000</v>
      </c>
      <c r="E68" s="363" t="s">
        <v>194</v>
      </c>
      <c r="F68" s="365">
        <v>74</v>
      </c>
      <c r="G68" s="365">
        <v>75</v>
      </c>
      <c r="H68" s="365">
        <v>79</v>
      </c>
      <c r="I68" s="365">
        <v>79</v>
      </c>
      <c r="J68" s="366">
        <v>307</v>
      </c>
      <c r="K68" s="165"/>
    </row>
    <row r="69" spans="1:16" ht="14.25" customHeight="1">
      <c r="A69" s="83">
        <v>65</v>
      </c>
      <c r="B69" s="350" t="s">
        <v>235</v>
      </c>
      <c r="C69" s="339" t="s">
        <v>236</v>
      </c>
      <c r="D69" s="347">
        <v>2004</v>
      </c>
      <c r="E69" s="339" t="s">
        <v>185</v>
      </c>
      <c r="F69" s="340">
        <v>72</v>
      </c>
      <c r="G69" s="340">
        <v>79</v>
      </c>
      <c r="H69" s="340">
        <v>83</v>
      </c>
      <c r="I69" s="340">
        <v>73</v>
      </c>
      <c r="J69" s="341">
        <v>307</v>
      </c>
      <c r="K69" s="162"/>
      <c r="M69" s="49"/>
      <c r="N69" s="49"/>
      <c r="O69" s="49"/>
    </row>
    <row r="70" spans="1:16" ht="14.25" customHeight="1">
      <c r="A70" s="83">
        <v>66</v>
      </c>
      <c r="B70" s="289" t="s">
        <v>222</v>
      </c>
      <c r="C70" s="281" t="s">
        <v>223</v>
      </c>
      <c r="D70" s="282">
        <v>2003</v>
      </c>
      <c r="E70" s="281" t="s">
        <v>57</v>
      </c>
      <c r="F70" s="285">
        <v>77</v>
      </c>
      <c r="G70" s="285">
        <v>82</v>
      </c>
      <c r="H70" s="285">
        <v>70</v>
      </c>
      <c r="I70" s="285">
        <v>78</v>
      </c>
      <c r="J70" s="286">
        <v>307</v>
      </c>
      <c r="K70" s="165"/>
    </row>
    <row r="71" spans="1:16" ht="14.25" customHeight="1">
      <c r="A71" s="83">
        <v>67</v>
      </c>
      <c r="B71" s="159" t="s">
        <v>316</v>
      </c>
      <c r="C71" s="125" t="s">
        <v>317</v>
      </c>
      <c r="D71" s="126">
        <v>1970</v>
      </c>
      <c r="E71" s="125" t="s">
        <v>27</v>
      </c>
      <c r="F71" s="179">
        <v>77</v>
      </c>
      <c r="G71" s="179">
        <v>74</v>
      </c>
      <c r="H71" s="179">
        <v>78</v>
      </c>
      <c r="I71" s="179">
        <v>77</v>
      </c>
      <c r="J71" s="180">
        <v>306</v>
      </c>
      <c r="K71" s="162"/>
      <c r="P71" s="20"/>
    </row>
    <row r="72" spans="1:16" ht="14.25" customHeight="1">
      <c r="A72" s="83">
        <v>68</v>
      </c>
      <c r="B72" s="161" t="s">
        <v>230</v>
      </c>
      <c r="C72" s="125" t="s">
        <v>231</v>
      </c>
      <c r="D72" s="126">
        <v>2004</v>
      </c>
      <c r="E72" s="125" t="s">
        <v>185</v>
      </c>
      <c r="F72" s="176">
        <v>85</v>
      </c>
      <c r="G72" s="176">
        <v>78</v>
      </c>
      <c r="H72" s="176">
        <v>72</v>
      </c>
      <c r="I72" s="176">
        <v>71</v>
      </c>
      <c r="J72" s="177">
        <v>306</v>
      </c>
      <c r="K72" s="160"/>
      <c r="M72" s="80"/>
      <c r="N72" s="80"/>
      <c r="O72" s="80"/>
    </row>
    <row r="73" spans="1:16" ht="14.25" customHeight="1">
      <c r="A73" s="83">
        <v>69</v>
      </c>
      <c r="B73" s="158" t="s">
        <v>220</v>
      </c>
      <c r="C73" s="123" t="s">
        <v>221</v>
      </c>
      <c r="D73" s="124">
        <v>2005</v>
      </c>
      <c r="E73" s="123" t="s">
        <v>197</v>
      </c>
      <c r="F73" s="174">
        <v>77</v>
      </c>
      <c r="G73" s="174">
        <v>77</v>
      </c>
      <c r="H73" s="174">
        <v>73</v>
      </c>
      <c r="I73" s="174">
        <v>75</v>
      </c>
      <c r="J73" s="175">
        <v>302</v>
      </c>
      <c r="K73" s="162"/>
    </row>
    <row r="74" spans="1:16" ht="14.25" customHeight="1">
      <c r="A74" s="83">
        <v>70</v>
      </c>
      <c r="B74" s="322" t="s">
        <v>547</v>
      </c>
      <c r="C74" s="323" t="s">
        <v>436</v>
      </c>
      <c r="D74" s="324">
        <v>2003</v>
      </c>
      <c r="E74" s="323" t="s">
        <v>27</v>
      </c>
      <c r="F74" s="332">
        <v>71</v>
      </c>
      <c r="G74" s="332">
        <v>74</v>
      </c>
      <c r="H74" s="332">
        <v>79</v>
      </c>
      <c r="I74" s="332">
        <v>76</v>
      </c>
      <c r="J74" s="333">
        <v>300</v>
      </c>
      <c r="K74" s="160" t="s">
        <v>136</v>
      </c>
    </row>
    <row r="75" spans="1:16" ht="14.25" customHeight="1">
      <c r="A75" s="83">
        <v>71</v>
      </c>
      <c r="B75" s="153" t="s">
        <v>159</v>
      </c>
      <c r="C75" s="108" t="s">
        <v>160</v>
      </c>
      <c r="D75" s="109">
        <v>1981</v>
      </c>
      <c r="E75" s="110" t="s">
        <v>100</v>
      </c>
      <c r="F75" s="166">
        <v>75</v>
      </c>
      <c r="G75" s="166">
        <v>68</v>
      </c>
      <c r="H75" s="166">
        <v>79</v>
      </c>
      <c r="I75" s="166">
        <v>76</v>
      </c>
      <c r="J75" s="167">
        <v>298</v>
      </c>
      <c r="K75" s="160"/>
    </row>
    <row r="76" spans="1:16" ht="14.25" customHeight="1">
      <c r="A76" s="83">
        <v>72</v>
      </c>
      <c r="B76" s="367" t="s">
        <v>224</v>
      </c>
      <c r="C76" s="363" t="s">
        <v>225</v>
      </c>
      <c r="D76" s="364">
        <v>2006</v>
      </c>
      <c r="E76" s="363" t="s">
        <v>197</v>
      </c>
      <c r="F76" s="365">
        <v>79</v>
      </c>
      <c r="G76" s="365">
        <v>79</v>
      </c>
      <c r="H76" s="365">
        <v>65</v>
      </c>
      <c r="I76" s="365">
        <v>71</v>
      </c>
      <c r="J76" s="366">
        <v>294</v>
      </c>
      <c r="K76" s="162"/>
    </row>
    <row r="77" spans="1:16" ht="14.25" customHeight="1">
      <c r="A77" s="83">
        <v>73</v>
      </c>
      <c r="B77" s="338" t="s">
        <v>560</v>
      </c>
      <c r="C77" s="339" t="s">
        <v>561</v>
      </c>
      <c r="D77" s="347">
        <v>1973</v>
      </c>
      <c r="E77" s="339" t="s">
        <v>27</v>
      </c>
      <c r="F77" s="348">
        <v>70</v>
      </c>
      <c r="G77" s="348">
        <v>71</v>
      </c>
      <c r="H77" s="348">
        <v>76</v>
      </c>
      <c r="I77" s="348">
        <v>76</v>
      </c>
      <c r="J77" s="349">
        <v>293</v>
      </c>
      <c r="K77" s="162"/>
    </row>
    <row r="78" spans="1:16" ht="14.25" customHeight="1">
      <c r="A78" s="83">
        <v>74</v>
      </c>
      <c r="B78" s="338" t="s">
        <v>508</v>
      </c>
      <c r="C78" s="339" t="s">
        <v>509</v>
      </c>
      <c r="D78" s="347">
        <v>2003</v>
      </c>
      <c r="E78" s="351" t="s">
        <v>522</v>
      </c>
      <c r="F78" s="348">
        <v>73</v>
      </c>
      <c r="G78" s="348">
        <v>70</v>
      </c>
      <c r="H78" s="348">
        <v>69</v>
      </c>
      <c r="I78" s="348">
        <v>77</v>
      </c>
      <c r="J78" s="349">
        <v>289</v>
      </c>
      <c r="K78" s="162"/>
      <c r="N78" s="20"/>
    </row>
    <row r="79" spans="1:16" ht="14.25" customHeight="1">
      <c r="A79" s="83">
        <v>75</v>
      </c>
      <c r="B79" s="158" t="s">
        <v>228</v>
      </c>
      <c r="C79" s="123" t="s">
        <v>229</v>
      </c>
      <c r="D79" s="124">
        <v>2004</v>
      </c>
      <c r="E79" s="123" t="s">
        <v>197</v>
      </c>
      <c r="F79" s="174">
        <v>68</v>
      </c>
      <c r="G79" s="174">
        <v>74</v>
      </c>
      <c r="H79" s="174">
        <v>72</v>
      </c>
      <c r="I79" s="174">
        <v>69</v>
      </c>
      <c r="J79" s="175">
        <v>283</v>
      </c>
      <c r="K79" s="162"/>
      <c r="N79" s="20"/>
    </row>
    <row r="80" spans="1:16" ht="14.25" customHeight="1">
      <c r="A80" s="83">
        <v>76</v>
      </c>
      <c r="B80" s="338" t="s">
        <v>554</v>
      </c>
      <c r="C80" s="339" t="s">
        <v>555</v>
      </c>
      <c r="D80" s="347">
        <v>2004</v>
      </c>
      <c r="E80" s="339" t="s">
        <v>556</v>
      </c>
      <c r="F80" s="348">
        <v>73</v>
      </c>
      <c r="G80" s="348">
        <v>71</v>
      </c>
      <c r="H80" s="348">
        <v>63</v>
      </c>
      <c r="I80" s="348">
        <v>73</v>
      </c>
      <c r="J80" s="349">
        <v>280</v>
      </c>
      <c r="K80" s="162"/>
    </row>
    <row r="81" spans="1:12" ht="14.25" customHeight="1">
      <c r="A81" s="83">
        <v>77</v>
      </c>
      <c r="B81" s="158" t="s">
        <v>232</v>
      </c>
      <c r="C81" s="123" t="s">
        <v>233</v>
      </c>
      <c r="D81" s="124">
        <v>2002</v>
      </c>
      <c r="E81" s="123" t="s">
        <v>28</v>
      </c>
      <c r="F81" s="174">
        <v>63</v>
      </c>
      <c r="G81" s="174">
        <v>75</v>
      </c>
      <c r="H81" s="174">
        <v>75</v>
      </c>
      <c r="I81" s="174">
        <v>66</v>
      </c>
      <c r="J81" s="175">
        <v>279</v>
      </c>
      <c r="K81" s="162"/>
    </row>
    <row r="82" spans="1:12" ht="14.25" customHeight="1">
      <c r="A82" s="83">
        <v>78</v>
      </c>
      <c r="B82" s="303" t="s">
        <v>255</v>
      </c>
      <c r="C82" s="297" t="s">
        <v>542</v>
      </c>
      <c r="D82" s="298">
        <v>2001</v>
      </c>
      <c r="E82" s="297" t="s">
        <v>525</v>
      </c>
      <c r="F82" s="299">
        <v>70</v>
      </c>
      <c r="G82" s="299">
        <v>68</v>
      </c>
      <c r="H82" s="299">
        <v>70</v>
      </c>
      <c r="I82" s="299">
        <v>66</v>
      </c>
      <c r="J82" s="300">
        <v>274</v>
      </c>
      <c r="K82" s="165"/>
    </row>
    <row r="83" spans="1:12" ht="14.25" customHeight="1">
      <c r="A83" s="83">
        <v>79</v>
      </c>
      <c r="B83" s="102" t="s">
        <v>174</v>
      </c>
      <c r="C83" s="106" t="s">
        <v>275</v>
      </c>
      <c r="D83" s="105">
        <v>2002</v>
      </c>
      <c r="E83" s="106" t="s">
        <v>29</v>
      </c>
      <c r="F83" s="103">
        <v>62</v>
      </c>
      <c r="G83" s="103">
        <v>73</v>
      </c>
      <c r="H83" s="103">
        <v>65</v>
      </c>
      <c r="I83" s="103">
        <v>74</v>
      </c>
      <c r="J83" s="178">
        <v>274</v>
      </c>
      <c r="K83" s="162"/>
    </row>
    <row r="84" spans="1:12" ht="14.25" customHeight="1">
      <c r="A84" s="83">
        <v>80</v>
      </c>
      <c r="B84" s="289" t="s">
        <v>200</v>
      </c>
      <c r="C84" s="281" t="s">
        <v>234</v>
      </c>
      <c r="D84" s="282">
        <v>2002</v>
      </c>
      <c r="E84" s="281" t="s">
        <v>185</v>
      </c>
      <c r="F84" s="285">
        <v>60</v>
      </c>
      <c r="G84" s="285">
        <v>72</v>
      </c>
      <c r="H84" s="285">
        <v>72</v>
      </c>
      <c r="I84" s="285">
        <v>63</v>
      </c>
      <c r="J84" s="286">
        <v>267</v>
      </c>
      <c r="K84" s="162"/>
    </row>
    <row r="85" spans="1:12" ht="14.25" customHeight="1">
      <c r="A85" s="83">
        <v>81</v>
      </c>
      <c r="B85" s="338" t="s">
        <v>562</v>
      </c>
      <c r="C85" s="339" t="s">
        <v>563</v>
      </c>
      <c r="D85" s="347">
        <v>1978</v>
      </c>
      <c r="E85" s="339" t="s">
        <v>309</v>
      </c>
      <c r="F85" s="348">
        <v>65</v>
      </c>
      <c r="G85" s="348">
        <v>56</v>
      </c>
      <c r="H85" s="348">
        <v>72</v>
      </c>
      <c r="I85" s="348">
        <v>65</v>
      </c>
      <c r="J85" s="349">
        <v>258</v>
      </c>
      <c r="K85" s="160"/>
    </row>
    <row r="86" spans="1:12" ht="14.25" customHeight="1">
      <c r="A86" s="83">
        <v>82</v>
      </c>
      <c r="B86" s="338" t="s">
        <v>557</v>
      </c>
      <c r="C86" s="339" t="s">
        <v>558</v>
      </c>
      <c r="D86" s="347">
        <v>2001</v>
      </c>
      <c r="E86" s="339" t="s">
        <v>559</v>
      </c>
      <c r="F86" s="348">
        <v>49</v>
      </c>
      <c r="G86" s="348">
        <v>52</v>
      </c>
      <c r="H86" s="348">
        <v>74</v>
      </c>
      <c r="I86" s="348">
        <v>71</v>
      </c>
      <c r="J86" s="349">
        <v>246</v>
      </c>
      <c r="K86" s="160"/>
    </row>
    <row r="87" spans="1:12" ht="14.25" customHeight="1">
      <c r="A87" s="83">
        <v>83</v>
      </c>
      <c r="B87" s="158" t="s">
        <v>237</v>
      </c>
      <c r="C87" s="123" t="s">
        <v>238</v>
      </c>
      <c r="D87" s="124">
        <v>2005</v>
      </c>
      <c r="E87" s="123" t="s">
        <v>197</v>
      </c>
      <c r="F87" s="174">
        <v>66</v>
      </c>
      <c r="G87" s="174">
        <v>70</v>
      </c>
      <c r="H87" s="174">
        <v>53</v>
      </c>
      <c r="I87" s="174">
        <v>56</v>
      </c>
      <c r="J87" s="175">
        <v>245</v>
      </c>
      <c r="K87" s="221"/>
    </row>
    <row r="88" spans="1:12" ht="14.25" customHeight="1">
      <c r="A88" s="83">
        <v>84</v>
      </c>
      <c r="B88" s="280" t="s">
        <v>523</v>
      </c>
      <c r="C88" s="281" t="s">
        <v>524</v>
      </c>
      <c r="D88" s="282">
        <v>2003</v>
      </c>
      <c r="E88" s="281" t="s">
        <v>525</v>
      </c>
      <c r="F88" s="285">
        <v>70</v>
      </c>
      <c r="G88" s="285">
        <v>66</v>
      </c>
      <c r="H88" s="285">
        <v>52</v>
      </c>
      <c r="I88" s="285">
        <v>48</v>
      </c>
      <c r="J88" s="286">
        <v>236</v>
      </c>
      <c r="K88" s="162"/>
      <c r="L88" s="20"/>
    </row>
    <row r="89" spans="1:12" ht="14.25" customHeight="1">
      <c r="A89" s="83">
        <v>85</v>
      </c>
      <c r="B89" s="280" t="s">
        <v>526</v>
      </c>
      <c r="C89" s="281" t="s">
        <v>527</v>
      </c>
      <c r="D89" s="282">
        <v>2004</v>
      </c>
      <c r="E89" s="281" t="s">
        <v>525</v>
      </c>
      <c r="F89" s="285">
        <v>71</v>
      </c>
      <c r="G89" s="285">
        <v>51</v>
      </c>
      <c r="H89" s="285">
        <v>56</v>
      </c>
      <c r="I89" s="285">
        <v>49</v>
      </c>
      <c r="J89" s="286">
        <v>227</v>
      </c>
      <c r="K89" s="221"/>
    </row>
    <row r="90" spans="1:12" ht="14.25" customHeight="1">
      <c r="B90" s="98"/>
      <c r="C90" s="2"/>
      <c r="D90" s="140"/>
      <c r="E90" s="2"/>
      <c r="F90" s="99"/>
      <c r="G90" s="99"/>
      <c r="H90" s="99"/>
      <c r="I90" s="99"/>
      <c r="J90" s="235"/>
      <c r="K90" s="162"/>
    </row>
    <row r="91" spans="1:12" ht="14.25" customHeight="1">
      <c r="B91" s="95"/>
      <c r="C91" s="2"/>
      <c r="D91" s="140"/>
      <c r="E91" s="2"/>
      <c r="F91" s="97"/>
      <c r="G91" s="97"/>
      <c r="H91" s="97"/>
      <c r="I91" s="97"/>
      <c r="J91" s="182"/>
      <c r="K91" s="160"/>
    </row>
    <row r="92" spans="1:12" ht="14.25" customHeight="1">
      <c r="B92" s="6"/>
      <c r="C92" s="2"/>
      <c r="D92" s="140"/>
      <c r="E92" s="2"/>
      <c r="F92" s="93"/>
      <c r="G92" s="93"/>
      <c r="H92" s="93"/>
      <c r="I92" s="93"/>
      <c r="J92" s="152"/>
      <c r="K92" s="221"/>
    </row>
    <row r="93" spans="1:12" ht="14.25" customHeight="1">
      <c r="B93" s="95"/>
      <c r="C93" s="2"/>
      <c r="D93" s="140"/>
      <c r="E93" s="2"/>
      <c r="F93" s="97"/>
      <c r="G93" s="97"/>
      <c r="H93" s="97"/>
      <c r="I93" s="97"/>
      <c r="J93" s="152"/>
      <c r="K93" s="160"/>
    </row>
    <row r="94" spans="1:12" ht="14.25" customHeight="1">
      <c r="B94" s="98"/>
      <c r="C94" s="2"/>
      <c r="D94" s="140"/>
      <c r="E94" s="2"/>
      <c r="F94" s="99"/>
      <c r="G94" s="99"/>
      <c r="H94" s="99"/>
      <c r="I94" s="99"/>
      <c r="J94" s="235"/>
      <c r="K94" s="162"/>
    </row>
    <row r="95" spans="1:12" ht="14.25" customHeight="1">
      <c r="B95" s="236"/>
      <c r="C95" s="46"/>
      <c r="D95" s="237"/>
      <c r="E95" s="238"/>
      <c r="F95" s="239"/>
      <c r="G95" s="239"/>
      <c r="H95" s="239"/>
      <c r="I95" s="239"/>
      <c r="J95" s="240"/>
      <c r="K95" s="160"/>
    </row>
    <row r="96" spans="1:12" ht="14.25" customHeight="1">
      <c r="B96" s="6"/>
      <c r="C96" s="2"/>
      <c r="D96" s="140"/>
      <c r="E96" s="2"/>
      <c r="F96" s="93"/>
      <c r="G96" s="93"/>
      <c r="H96" s="93"/>
      <c r="I96" s="93"/>
      <c r="J96" s="152"/>
      <c r="K96" s="221"/>
    </row>
    <row r="97" spans="2:11" ht="14.25" customHeight="1">
      <c r="B97" s="6"/>
      <c r="C97" s="233"/>
      <c r="D97" s="234"/>
      <c r="E97" s="233"/>
      <c r="F97" s="99"/>
      <c r="G97" s="99"/>
      <c r="H97" s="99"/>
      <c r="I97" s="99"/>
      <c r="J97" s="235"/>
      <c r="K97" s="221"/>
    </row>
    <row r="98" spans="2:11" ht="14.25" customHeight="1">
      <c r="B98" s="6"/>
      <c r="C98" s="2"/>
      <c r="D98" s="140"/>
      <c r="E98" s="2"/>
      <c r="F98" s="93"/>
      <c r="G98" s="93"/>
      <c r="H98" s="93"/>
      <c r="I98" s="93"/>
      <c r="J98" s="152"/>
      <c r="K98" s="221"/>
    </row>
    <row r="99" spans="2:11" ht="14.25" customHeight="1">
      <c r="B99" s="6"/>
      <c r="C99" s="2"/>
      <c r="D99" s="140"/>
      <c r="E99" s="2"/>
      <c r="F99" s="93"/>
      <c r="G99" s="93"/>
      <c r="H99" s="93"/>
      <c r="I99" s="93"/>
      <c r="J99" s="152"/>
      <c r="K99" s="160"/>
    </row>
    <row r="100" spans="2:11" ht="14.25" customHeight="1">
      <c r="B100" s="98"/>
      <c r="C100" s="2"/>
      <c r="D100" s="140"/>
      <c r="E100" s="2"/>
      <c r="F100" s="99"/>
      <c r="G100" s="99"/>
      <c r="H100" s="99"/>
      <c r="I100" s="99"/>
      <c r="J100" s="235"/>
      <c r="K100" s="162"/>
    </row>
    <row r="101" spans="2:11" ht="14.25" customHeight="1">
      <c r="B101" s="6"/>
      <c r="C101" s="2"/>
      <c r="D101" s="140"/>
      <c r="E101" s="2"/>
      <c r="F101" s="93"/>
      <c r="G101" s="93"/>
      <c r="H101" s="93"/>
      <c r="I101" s="93"/>
      <c r="J101" s="152"/>
      <c r="K101" s="221"/>
    </row>
    <row r="102" spans="2:11" ht="14.25" customHeight="1">
      <c r="B102" s="6"/>
      <c r="C102" s="2"/>
      <c r="D102" s="140"/>
      <c r="E102" s="2"/>
      <c r="F102" s="93"/>
      <c r="G102" s="93"/>
      <c r="H102" s="93"/>
      <c r="I102" s="93"/>
      <c r="J102" s="152"/>
      <c r="K102" s="221"/>
    </row>
    <row r="103" spans="2:11" ht="14.25" customHeight="1">
      <c r="B103" s="6"/>
      <c r="C103" s="233"/>
      <c r="D103" s="234"/>
      <c r="E103" s="233"/>
      <c r="F103" s="99"/>
      <c r="G103" s="99"/>
      <c r="H103" s="99"/>
      <c r="I103" s="99"/>
      <c r="J103" s="235"/>
      <c r="K103" s="221"/>
    </row>
    <row r="104" spans="2:11" ht="14.25" customHeight="1">
      <c r="B104" s="6"/>
      <c r="C104" s="2"/>
      <c r="D104" s="140"/>
      <c r="E104" s="2"/>
      <c r="F104" s="93"/>
      <c r="G104" s="93"/>
      <c r="H104" s="93"/>
      <c r="I104" s="93"/>
      <c r="J104" s="152"/>
      <c r="K104" s="221"/>
    </row>
    <row r="105" spans="2:11" ht="14.25" customHeight="1">
      <c r="B105" s="98"/>
      <c r="C105" s="2"/>
      <c r="D105" s="140"/>
      <c r="E105" s="2"/>
      <c r="F105" s="99"/>
      <c r="G105" s="99"/>
      <c r="H105" s="99"/>
      <c r="I105" s="99"/>
      <c r="J105" s="235"/>
      <c r="K105" s="162"/>
    </row>
    <row r="106" spans="2:11" ht="14.25" customHeight="1">
      <c r="B106" s="6"/>
      <c r="C106" s="2"/>
      <c r="D106" s="140"/>
      <c r="E106" s="2"/>
      <c r="F106" s="93"/>
      <c r="G106" s="93"/>
      <c r="H106" s="93"/>
      <c r="I106" s="93"/>
      <c r="J106" s="152"/>
      <c r="K106" s="165"/>
    </row>
    <row r="107" spans="2:11" ht="14.25" customHeight="1">
      <c r="B107" s="18"/>
      <c r="C107" s="6"/>
      <c r="D107" s="93"/>
      <c r="E107" s="96"/>
      <c r="F107" s="5"/>
      <c r="G107" s="5"/>
      <c r="H107" s="5"/>
      <c r="I107" s="5"/>
      <c r="J107" s="94"/>
    </row>
    <row r="108" spans="2:11" ht="14.25" customHeight="1">
      <c r="E108" s="21"/>
    </row>
    <row r="109" spans="2:11" ht="14.25" customHeight="1">
      <c r="E109" s="21"/>
    </row>
    <row r="110" spans="2:11" ht="14.25" customHeight="1">
      <c r="E110" s="21"/>
    </row>
  </sheetData>
  <sortState ref="B76:J77">
    <sortCondition descending="1" ref="J76:J77"/>
  </sortState>
  <phoneticPr fontId="0" type="noConversion"/>
  <pageMargins left="0.75" right="0.75" top="1" bottom="1" header="0.5" footer="0.5"/>
  <pageSetup paperSize="9" orientation="portrait" horizontalDpi="1200" verticalDpi="1200" r:id="rId1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Mpüss</vt:lpstr>
      <vt:lpstr>Mpüstol</vt:lpstr>
      <vt:lpstr>Npüss</vt:lpstr>
      <vt:lpstr>Npüstol</vt:lpstr>
      <vt:lpstr>Mpüss!Print_Area</vt:lpstr>
      <vt:lpstr>Mpüstol!Print_Area</vt:lpstr>
      <vt:lpstr>Npüss!Print_Area</vt:lpstr>
      <vt:lpstr>Npüstol!Print_Area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Liivi</cp:lastModifiedBy>
  <cp:lastPrinted>2009-01-20T16:04:20Z</cp:lastPrinted>
  <dcterms:created xsi:type="dcterms:W3CDTF">1996-10-14T23:33:28Z</dcterms:created>
  <dcterms:modified xsi:type="dcterms:W3CDTF">2018-02-05T10:30:19Z</dcterms:modified>
</cp:coreProperties>
</file>